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. Personal_folder\사무실 업무\고성민(2011~)\기능보강사업\2023\물류센터 엘리베이터 설치(증축)\입찰\"/>
    </mc:Choice>
  </mc:AlternateContent>
  <bookViews>
    <workbookView xWindow="-100" yWindow="-100" windowWidth="33120" windowHeight="18000"/>
  </bookViews>
  <sheets>
    <sheet name="공종별내역서" sheetId="9" r:id="rId1"/>
    <sheet name="Sheet1" sheetId="1" r:id="rId2"/>
  </sheets>
  <definedNames>
    <definedName name="_xlnm.Print_Area" localSheetId="0">공종별내역서!$A$1:$M$651</definedName>
    <definedName name="_xlnm.Print_Titles" localSheetId="0">공종별내역서!$1:$3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9" i="9" l="1"/>
  <c r="H219" i="9"/>
  <c r="J219" i="9"/>
  <c r="L219" i="9"/>
  <c r="F651" i="9" l="1"/>
  <c r="H651" i="9"/>
  <c r="J651" i="9"/>
  <c r="H27" i="9"/>
  <c r="L651" i="9" l="1"/>
  <c r="J123" i="9"/>
  <c r="H123" i="9"/>
  <c r="F123" i="9"/>
  <c r="H75" i="9"/>
  <c r="J75" i="9"/>
  <c r="F75" i="9"/>
  <c r="J27" i="9"/>
  <c r="F27" i="9"/>
  <c r="L123" i="9" l="1"/>
  <c r="L75" i="9"/>
  <c r="L27" i="9"/>
</calcChain>
</file>

<file path=xl/sharedStrings.xml><?xml version="1.0" encoding="utf-8"?>
<sst xmlns="http://schemas.openxmlformats.org/spreadsheetml/2006/main" count="2199" uniqueCount="782">
  <si>
    <t>[ 제주사회복지협의회 장애인용 승강기홀 증축공사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</si>
  <si>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</si>
  <si>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</si>
  <si>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</si>
  <si>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</si>
  <si>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</si>
  <si>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</si>
  <si>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</si>
  <si>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</si>
  <si>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</si>
  <si>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</si>
  <si>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</si>
  <si>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</si>
  <si>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</si>
  <si>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공종구분</t>
  </si>
  <si>
    <t>공종레벨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</si>
  <si>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</si>
  <si>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</si>
  <si>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</si>
  <si>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</si>
  <si>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</si>
  <si>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</si>
  <si>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</si>
  <si>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</si>
  <si>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</si>
  <si>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</si>
  <si>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</si>
  <si>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</si>
  <si>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</si>
  <si>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</si>
  <si>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</si>
  <si>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</si>
  <si>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</si>
  <si>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</si>
  <si>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</si>
  <si>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</si>
  <si>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</si>
  <si>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</si>
  <si>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</si>
  <si>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</si>
  <si>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</si>
  <si>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</si>
  <si>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</si>
  <si>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</si>
  <si>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</si>
  <si>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</si>
  <si>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</si>
  <si>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/>
  </si>
  <si>
    <t>0101  공통 가설 공사</t>
  </si>
  <si>
    <t>0101</t>
  </si>
  <si>
    <t>조립식가설울타리(RPP휀스)</t>
  </si>
  <si>
    <t>3개월, H:3.0m이하, 강관지주</t>
  </si>
  <si>
    <t>M</t>
  </si>
  <si>
    <t>호표 1</t>
  </si>
  <si>
    <t>456F6897EA0793022C4B5C541975E</t>
  </si>
  <si>
    <t>T</t>
  </si>
  <si>
    <t>F</t>
  </si>
  <si>
    <t>0101456F6897EA0793022C4B5C541975E</t>
  </si>
  <si>
    <t>콘테이너형 가설사무소 설치 및 해체</t>
  </si>
  <si>
    <t>3.0*6.0m, 3개월</t>
  </si>
  <si>
    <t>개소</t>
  </si>
  <si>
    <t>호표 2</t>
  </si>
  <si>
    <t>456F6894150751E7B843C6B38570D</t>
  </si>
  <si>
    <t>0101456F6894150751E7B843C6B38570D</t>
  </si>
  <si>
    <t>콘테이너형 가설창고 설치 및 해체</t>
  </si>
  <si>
    <t>호표 3</t>
  </si>
  <si>
    <t>456F68941507528B6B4F215AA4A9B</t>
  </si>
  <si>
    <t>0101456F68941507528B6B4F215AA4A9B</t>
  </si>
  <si>
    <t>[ 합           계 ]</t>
  </si>
  <si>
    <t>TOTAL</t>
  </si>
  <si>
    <t>010201  가  설  공  사</t>
  </si>
  <si>
    <t>010201</t>
  </si>
  <si>
    <t>시스템비계 설치 및 해체 / 철거공사</t>
  </si>
  <si>
    <t>3개월, 10m 이하, 발판 유</t>
  </si>
  <si>
    <t>M2</t>
  </si>
  <si>
    <t>호표 4</t>
  </si>
  <si>
    <t>456F6897E807E64CE5464E78802F4</t>
  </si>
  <si>
    <t>010201456F6897E807E64CE5464E78802F4</t>
  </si>
  <si>
    <t>3개월, 10m 초과 ~ 20m 이하, 발판 유</t>
  </si>
  <si>
    <t>호표 5</t>
  </si>
  <si>
    <t>456F6897E807E64CE5464E78802F2</t>
  </si>
  <si>
    <t>010201456F6897E807E64CE5464E78802F2</t>
  </si>
  <si>
    <t>시스템비계 설치 및 해체</t>
  </si>
  <si>
    <t>호표 6</t>
  </si>
  <si>
    <t>456F6897E807E64CE5464E78802F0</t>
  </si>
  <si>
    <t>010201456F6897E807E64CE5464E78802F0</t>
  </si>
  <si>
    <t>강관 조립말비계(이동식)설치 및 해체</t>
  </si>
  <si>
    <t>높이 2m, 3개월</t>
  </si>
  <si>
    <t>대</t>
  </si>
  <si>
    <t>호표 7</t>
  </si>
  <si>
    <t>456F6897E807E64CE34BC9594904B</t>
  </si>
  <si>
    <t>010201456F6897E807E64CE34BC9594904B</t>
  </si>
  <si>
    <t>높이 4m, 3개월</t>
  </si>
  <si>
    <t>호표 8</t>
  </si>
  <si>
    <t>456F6897E807E64CE34BC96BA95D1</t>
  </si>
  <si>
    <t>010201456F6897E807E64CE34BC96BA95D1</t>
  </si>
  <si>
    <t>수평 규준틀</t>
  </si>
  <si>
    <t>평</t>
  </si>
  <si>
    <t>호표 9</t>
  </si>
  <si>
    <t>456F6897E807E64D8F4A37C4D473B</t>
  </si>
  <si>
    <t>010201456F6897E807E64D8F4A37C4D473B</t>
  </si>
  <si>
    <t>귀</t>
  </si>
  <si>
    <t>호표 10</t>
  </si>
  <si>
    <t>456F6897E807E64D8F4A37F010EC9</t>
  </si>
  <si>
    <t>010201456F6897E807E64D8F4A37F010EC9</t>
  </si>
  <si>
    <t>강관동바리 설치 및 해체</t>
  </si>
  <si>
    <t>3.5m 이하</t>
  </si>
  <si>
    <t>호표 11</t>
  </si>
  <si>
    <t>456F6897E807E5A72A4D6702FF359</t>
  </si>
  <si>
    <t>010201456F6897E807E5A72A4D6702FF359</t>
  </si>
  <si>
    <t>3.5m 초과 ~ 4.2m 이하</t>
  </si>
  <si>
    <t>호표 12</t>
  </si>
  <si>
    <t>456F6897E807E5A72A4D67136E52E</t>
  </si>
  <si>
    <t>010201456F6897E807E5A72A4D67136E52E</t>
  </si>
  <si>
    <t>시스템동바리 설치 및 해체</t>
  </si>
  <si>
    <t>10m 이하</t>
  </si>
  <si>
    <t>10공M3</t>
  </si>
  <si>
    <t>호표 13</t>
  </si>
  <si>
    <t>456F6897E807E5A6034CF7C042D98</t>
  </si>
  <si>
    <t>010201456F6897E807E5A6034CF7C042D98</t>
  </si>
  <si>
    <t>건축물 현장정리</t>
  </si>
  <si>
    <t>철근콘크리트조, 철골·철근콘크리트조</t>
  </si>
  <si>
    <t>호표 14</t>
  </si>
  <si>
    <t>456F689268079D6A434CCFC45E19E</t>
  </si>
  <si>
    <t>010201456F689268079D6A434CCFC45E19E</t>
  </si>
  <si>
    <t>구조부 먹매김</t>
  </si>
  <si>
    <t>일반</t>
  </si>
  <si>
    <t>호표 15</t>
  </si>
  <si>
    <t>456F68926B076F1A4348A0B3C29AD</t>
  </si>
  <si>
    <t>010201456F68926B076F1A4348A0B3C29AD</t>
  </si>
  <si>
    <t>거푸집 먹매김</t>
  </si>
  <si>
    <t>호표 16</t>
  </si>
  <si>
    <t>456F68926B076F1A434885D40C981</t>
  </si>
  <si>
    <t>010201456F68926B076F1A434885D40C981</t>
  </si>
  <si>
    <t>건축물보양</t>
  </si>
  <si>
    <t>부직포 깔기</t>
  </si>
  <si>
    <t>호표 17</t>
  </si>
  <si>
    <t>456F68926B076F19B84405856CEA1</t>
  </si>
  <si>
    <t>010201456F68926B076F19B84405856CEA1</t>
  </si>
  <si>
    <t>준공청소</t>
  </si>
  <si>
    <t>호표 18</t>
  </si>
  <si>
    <t>456F68926D071CD0474FF93B498E1</t>
  </si>
  <si>
    <t>010201456F68926D071CD0474FF93B498E1</t>
  </si>
  <si>
    <t>010202  토 및 지정공사</t>
  </si>
  <si>
    <t>010202</t>
  </si>
  <si>
    <t>터파기/토사</t>
  </si>
  <si>
    <t>보통, 굴삭기 0.7m3</t>
  </si>
  <si>
    <t>M3</t>
  </si>
  <si>
    <t>산근 1</t>
  </si>
  <si>
    <t>454A6873A6071264CD4BA77B84A16</t>
  </si>
  <si>
    <t>010202454A6873A6071264CD4BA77B84A16</t>
  </si>
  <si>
    <t>토사 운반/단지외 10km</t>
  </si>
  <si>
    <t>보통, 덤프 15ton+굴삭기 0.7m3(고르기 별도)</t>
  </si>
  <si>
    <t>산근 2</t>
  </si>
  <si>
    <t>454A6870D007868F76456C91B0C93</t>
  </si>
  <si>
    <t>010202454A6870D007868F76456C91B0C93</t>
  </si>
  <si>
    <t>되메우기/토사, 두께 15cm</t>
  </si>
  <si>
    <t>보통, 굴삭기 0.7m3+래머 80kg</t>
  </si>
  <si>
    <t>산근 3</t>
  </si>
  <si>
    <t>454A687EB007B7E574449206DD73B</t>
  </si>
  <si>
    <t>010202454A687EB007B7E574449206DD73B</t>
  </si>
  <si>
    <t>기초 지정 - 잡석 포함</t>
  </si>
  <si>
    <t>잡석지정, 굴삭기 0.2m3+진동롤러(핸드가이드식)</t>
  </si>
  <si>
    <t>호표 19</t>
  </si>
  <si>
    <t>454A687F5E076B3B8440E4448D565</t>
  </si>
  <si>
    <t>010202454A687F5E076B3B8440E4448D565</t>
  </si>
  <si>
    <t>010203  철근콘크리트공사</t>
  </si>
  <si>
    <t>010203</t>
  </si>
  <si>
    <t>철근콘크리트용봉강(관급)</t>
  </si>
  <si>
    <t>철근콘크리트용봉강, 이형봉강(SD400), HD-10</t>
  </si>
  <si>
    <t>TON</t>
  </si>
  <si>
    <t>자재 42</t>
  </si>
  <si>
    <t>42496863070744997A4309CDE27D23B75B1D0</t>
  </si>
  <si>
    <t>01020342496863070744997A4309CDE27D23B75B1D0</t>
  </si>
  <si>
    <t>철근콘크리트용봉강, 이형봉강(SD400), HD-13</t>
  </si>
  <si>
    <t>자재 43</t>
  </si>
  <si>
    <t>42496863070744997A4309CDE27D23B75B1D3</t>
  </si>
  <si>
    <t>01020342496863070744997A4309CDE27D23B75B1D3</t>
  </si>
  <si>
    <t>철근콘크리트용봉강, 이형봉강(SD400), HD-16</t>
  </si>
  <si>
    <t>자재 44</t>
  </si>
  <si>
    <t>42496863070744997A4309CDE27D23B75B1D2</t>
  </si>
  <si>
    <t>01020342496863070744997A4309CDE27D23B75B1D2</t>
  </si>
  <si>
    <t>레미콘(관급)</t>
  </si>
  <si>
    <t>25-18-80</t>
  </si>
  <si>
    <t>자재 51</t>
  </si>
  <si>
    <t>424968630607BED142469438CECD32A6EDC37</t>
  </si>
  <si>
    <t>010203424968630607BED142469438CECD32A6EDC37</t>
  </si>
  <si>
    <t>25-27-150</t>
  </si>
  <si>
    <t>자재 52</t>
  </si>
  <si>
    <t>424968630607BED142469438CECD32D3B05B5</t>
  </si>
  <si>
    <t>010203424968630607BED142469438CECD32D3B05B5</t>
  </si>
  <si>
    <t>합판거푸집 설치 및 해체</t>
  </si>
  <si>
    <t>보통 4회, 슬래브</t>
  </si>
  <si>
    <t>호표 20</t>
  </si>
  <si>
    <t>456F6D1927070A7FD645C51E9C72F</t>
  </si>
  <si>
    <t>010203456F6D1927070A7FD645C51E9C72F</t>
  </si>
  <si>
    <t>유로폼 설치 및 해체</t>
  </si>
  <si>
    <t>복잡, 수직고 7m까지</t>
  </si>
  <si>
    <t>호표 21</t>
  </si>
  <si>
    <t>456F6D192107E369E84DBEDB03C82</t>
  </si>
  <si>
    <t>010203456F6D192107E369E84DBEDB03C82</t>
  </si>
  <si>
    <t>보통, 수직고 7m까지</t>
  </si>
  <si>
    <t>호표 22</t>
  </si>
  <si>
    <t>456F6D192107E369E84DBEDB03F56</t>
  </si>
  <si>
    <t>010203456F6D192107E369E84DBEDB03F56</t>
  </si>
  <si>
    <t>간단, 수직고 7m까지</t>
  </si>
  <si>
    <t>호표 23</t>
  </si>
  <si>
    <t>456F6D192107E369E84DBEDB03EB0</t>
  </si>
  <si>
    <t>010203456F6D192107E369E84DBEDB03EB0</t>
  </si>
  <si>
    <t>철근 현장가공 및 현장조립</t>
  </si>
  <si>
    <t>Type-Ⅰ</t>
  </si>
  <si>
    <t>호표 24</t>
  </si>
  <si>
    <t>456F6D1ACC07876B6B4870C883FF8</t>
  </si>
  <si>
    <t>010203456F6D1ACC07876B6B4870C883FF8</t>
  </si>
  <si>
    <t>레디믹스트콘크리트 인력운반 타설 / 1층기초 버림 Con'C</t>
  </si>
  <si>
    <t>무근구조물</t>
  </si>
  <si>
    <t>호표 25</t>
  </si>
  <si>
    <t>456F6D1EA707573CCE4B12507A304</t>
  </si>
  <si>
    <t>010203456F6D1EA707573CCE4B12507A304</t>
  </si>
  <si>
    <t>레디믹스트콘크리트 인력운반 타설 / 외부바닥</t>
  </si>
  <si>
    <t>호표 26</t>
  </si>
  <si>
    <t>456F6D1EA707573CCE4B12507A306</t>
  </si>
  <si>
    <t>010203456F6D1EA707573CCE4B12507A306</t>
  </si>
  <si>
    <t>레디믹스트콘크리트 장비사용 타설 / 최하층 버림 Con'C</t>
  </si>
  <si>
    <t>무근구조물, 굴삭기(무한궤도), 0.7㎥</t>
  </si>
  <si>
    <t>호표 27</t>
  </si>
  <si>
    <t>456F6D1EA707573CCF457882634CB</t>
  </si>
  <si>
    <t>010203456F6D1EA707573CCF457882634CB</t>
  </si>
  <si>
    <t>콘크리트 펌프차 타설(매트기초 등) / 지하층 기초</t>
  </si>
  <si>
    <t>3.248m3, 슬럼프 15cm, 보통</t>
  </si>
  <si>
    <t>회</t>
  </si>
  <si>
    <t>산근 4</t>
  </si>
  <si>
    <t>456F6D1EA507AA65C8420AC60C087</t>
  </si>
  <si>
    <t>010203456F6D1EA507AA65C8420AC60C087</t>
  </si>
  <si>
    <t>콘크리트 펌프차 타설(매트기초 등) / 1층 기초</t>
  </si>
  <si>
    <t>7.795m3, 슬럼프 15cm, 보통</t>
  </si>
  <si>
    <t>산근 5</t>
  </si>
  <si>
    <t>456F6D1EA507AA65C8420AC60C084</t>
  </si>
  <si>
    <t>010203456F6D1EA507AA65C8420AC60C084</t>
  </si>
  <si>
    <t>콘크리트 펌프차 타설(벽,기둥,슬래브 등) / E.V PIT 옹벽</t>
  </si>
  <si>
    <t>3.587m3, 슬럼프 15cm, 보통</t>
  </si>
  <si>
    <t>산근 6</t>
  </si>
  <si>
    <t>456F6D1EA507AA65CA4D61FB9A650</t>
  </si>
  <si>
    <t>010203456F6D1EA507AA65CA4D61FB9A650</t>
  </si>
  <si>
    <t>콘크리트 펌프차 타설(벽,기둥,슬래브 등) / 1층</t>
  </si>
  <si>
    <t>12.529m3, 슬럼프 15cm, 보통</t>
  </si>
  <si>
    <t>산근 7</t>
  </si>
  <si>
    <t>456F6D1EA507AA65CA4D61FB9A653</t>
  </si>
  <si>
    <t>010203456F6D1EA507AA65CA4D61FB9A653</t>
  </si>
  <si>
    <t>콘크리트 펌프차 타설(벽,기둥,슬래브 등) / 2층</t>
  </si>
  <si>
    <t>7.891m3, 슬럼프 15cm, 보통</t>
  </si>
  <si>
    <t>산근 8</t>
  </si>
  <si>
    <t>456F6D1EA507AA65CA4D61FB9A652</t>
  </si>
  <si>
    <t>010203456F6D1EA507AA65CA4D61FB9A652</t>
  </si>
  <si>
    <t>콘크리트 펌프차 타설(벽,기둥,슬래브 등) / 옥탑층</t>
  </si>
  <si>
    <t>4.221m3, 슬럼프 15cm, 보통</t>
  </si>
  <si>
    <t>산근 9</t>
  </si>
  <si>
    <t>456F6D1EA507AA65CA4D61FB9A654</t>
  </si>
  <si>
    <t>010203456F6D1EA507AA65CA4D61FB9A654</t>
  </si>
  <si>
    <t>지수판설치 - PVC 용접</t>
  </si>
  <si>
    <t>PVC, H200*5t</t>
  </si>
  <si>
    <t>호표 28</t>
  </si>
  <si>
    <t>456F6D10CD0736C197463D6CC9901</t>
  </si>
  <si>
    <t>010203456F6D10CD0736C197463D6CC9901</t>
  </si>
  <si>
    <t>콘크리트 치핑</t>
  </si>
  <si>
    <t>소형치핑장비활용</t>
  </si>
  <si>
    <t>호표 29</t>
  </si>
  <si>
    <t>456F6D0AA50757027B44298B63DB1</t>
  </si>
  <si>
    <t>010203456F6D0AA50757027B44298B63DB1</t>
  </si>
  <si>
    <t>방습필름 설치 - 바닥</t>
  </si>
  <si>
    <t>폴리에틸렌필름, 두께, 0.03mm, 2겹</t>
  </si>
  <si>
    <t>호표 30</t>
  </si>
  <si>
    <t>456F664D900775337841F82114634</t>
  </si>
  <si>
    <t>010203456F664D900775337841F82114634</t>
  </si>
  <si>
    <t>에폭시 콘크리트(신구접착)</t>
  </si>
  <si>
    <t>접착제바르기</t>
  </si>
  <si>
    <t>호표 31</t>
  </si>
  <si>
    <t>454A694E3807D4F59B4ACF9E94FC3</t>
  </si>
  <si>
    <t>010203454A694E3807D4F59B4ACF9E94FC3</t>
  </si>
  <si>
    <t>콘크리트 표면 마무리</t>
  </si>
  <si>
    <t>타설 후 쇠흙손 마감</t>
  </si>
  <si>
    <t>호표 32</t>
  </si>
  <si>
    <t>45256A370707540B754124D3E66A8</t>
  </si>
  <si>
    <t>01020345256A370707540B754124D3E66A8</t>
  </si>
  <si>
    <t>천공 후 앙카철근 매입 - 철근 관급</t>
  </si>
  <si>
    <t>HILTI HY200, HD13 삽입L:130</t>
  </si>
  <si>
    <t>호표 33</t>
  </si>
  <si>
    <t>45256A370707540B754124D38D8FB</t>
  </si>
  <si>
    <t>01020345256A370707540B754124D38D8FB</t>
  </si>
  <si>
    <t>HILTI RE500, HD10 삽입L:130</t>
  </si>
  <si>
    <t>호표 34</t>
  </si>
  <si>
    <t>45256A370707540B754124D38D8F8</t>
  </si>
  <si>
    <t>01020345256A370707540B754124D38D8F8</t>
  </si>
  <si>
    <t>HILTI RE500, HD16 삽입L:170</t>
  </si>
  <si>
    <t>호표 35</t>
  </si>
  <si>
    <t>45256A370707540B754124D38D981</t>
  </si>
  <si>
    <t>01020345256A370707540B754124D38D981</t>
  </si>
  <si>
    <t>010204  조  적  공  사</t>
  </si>
  <si>
    <t>010204</t>
  </si>
  <si>
    <t>콘크리트벽돌</t>
  </si>
  <si>
    <t>콘크리트벽돌, 190*57*90mm, 제주, C종2급</t>
  </si>
  <si>
    <t>매</t>
  </si>
  <si>
    <t>자재 58</t>
  </si>
  <si>
    <t>424968630407F0462D42E852E3ADF52E45222</t>
  </si>
  <si>
    <t>010204424968630407F0462D42E852E3ADF52E45222</t>
  </si>
  <si>
    <t>1.0B 벽돌쌓기</t>
  </si>
  <si>
    <t>3.6m 이하</t>
  </si>
  <si>
    <t>호표 36</t>
  </si>
  <si>
    <t>456F6F67D8072047EE4DC6A51BF21</t>
  </si>
  <si>
    <t>010204456F6F67D8072047EE4DC6A51BF21</t>
  </si>
  <si>
    <t>벽돌운반</t>
  </si>
  <si>
    <t>인력, 2층</t>
  </si>
  <si>
    <t>천매</t>
  </si>
  <si>
    <t>호표 37</t>
  </si>
  <si>
    <t>456F6F67DA07EFBDB84D1587DDC9E</t>
  </si>
  <si>
    <t>010204456F6F67DA07EFBDB84D1587DDC9E</t>
  </si>
  <si>
    <t>010205  돌    공    사</t>
  </si>
  <si>
    <t>010205</t>
  </si>
  <si>
    <t>화강석붙임(습식, 버너)</t>
  </si>
  <si>
    <t>바닥, 포천석 30mm, 모르타르 30mm</t>
  </si>
  <si>
    <t>호표 38</t>
  </si>
  <si>
    <t>456F6479F407FDF2B64114E7978A6</t>
  </si>
  <si>
    <t>010205456F6479F407FDF2B64114E7978A6</t>
  </si>
  <si>
    <t>010206  타  일  공  사</t>
  </si>
  <si>
    <t>010206</t>
  </si>
  <si>
    <t>타일 압착 붙이기(바탕 15mm+압 6mm) - 도기질</t>
  </si>
  <si>
    <t>벽, 250*400(타일C, 백색줄눈)</t>
  </si>
  <si>
    <t>호표 39</t>
  </si>
  <si>
    <t>456F647A9C070C82F64D781CE178C</t>
  </si>
  <si>
    <t>010206456F647A9C070C82F64D781CE178C</t>
  </si>
  <si>
    <t>010207  목공사및수장공사</t>
  </si>
  <si>
    <t>010207</t>
  </si>
  <si>
    <t>발포폴리스티렌 콘크리트타설 부착 - 천장</t>
  </si>
  <si>
    <t>비드법 2종, 비중 0.03, 130mm</t>
  </si>
  <si>
    <t>호표 40</t>
  </si>
  <si>
    <t>456F664D920720D84142EB4F21F6C</t>
  </si>
  <si>
    <t>010207456F664D920720D84142EB4F21F6C</t>
  </si>
  <si>
    <t>PVC타일붙임</t>
  </si>
  <si>
    <t>친환경, 3.0mm (왁스무)</t>
  </si>
  <si>
    <t>호표 41</t>
  </si>
  <si>
    <t>45256A370707540B74477F47DD52F</t>
  </si>
  <si>
    <t>01020745256A370707540B74477F47DD52F</t>
  </si>
  <si>
    <t>010208  방  수  공  사</t>
  </si>
  <si>
    <t>010208</t>
  </si>
  <si>
    <t>우레탄방수 - 바탕, 프라이머 포함</t>
  </si>
  <si>
    <t>바닥 3mm, 노출</t>
  </si>
  <si>
    <t>호표 42</t>
  </si>
  <si>
    <t>456F61C42807EAA3A24E61A3D3F24</t>
  </si>
  <si>
    <t>010208456F61C42807EAA3A24E61A3D3F24</t>
  </si>
  <si>
    <t>수직 1mm, 노출</t>
  </si>
  <si>
    <t>호표 43</t>
  </si>
  <si>
    <t>456F61C42807E99D5749B87A292DB</t>
  </si>
  <si>
    <t>010208456F61C42807E99D5749B87A292DB</t>
  </si>
  <si>
    <t>창호주위도막방수</t>
  </si>
  <si>
    <t>무기질계, 2회칠</t>
  </si>
  <si>
    <t>호표 44</t>
  </si>
  <si>
    <t>456F61C42B07BF282742F776068B7</t>
  </si>
  <si>
    <t>010208456F61C42B07BF282742F776068B7</t>
  </si>
  <si>
    <t>수밀코킹(실리콘)</t>
  </si>
  <si>
    <t>삼각, 10mm, 창호주위</t>
  </si>
  <si>
    <t>호표 45</t>
  </si>
  <si>
    <t>456F61C15607383B3B4F731E9D8CE</t>
  </si>
  <si>
    <t>010208456F61C15607383B3B4F731E9D8CE</t>
  </si>
  <si>
    <t>시멘트 액체방수 바름 - 바탕 포함</t>
  </si>
  <si>
    <t>바닥</t>
  </si>
  <si>
    <t>호표 46</t>
  </si>
  <si>
    <t>456F61CE2C073F95FA4A28A633540</t>
  </si>
  <si>
    <t>010208456F61CE2C073F95FA4A28A633540</t>
  </si>
  <si>
    <t>수직부</t>
  </si>
  <si>
    <t>호표 47</t>
  </si>
  <si>
    <t>456F61CE2C073F95FA4A1E49F47CB</t>
  </si>
  <si>
    <t>010208456F61CE2C073F95FA4A1E49F47CB</t>
  </si>
  <si>
    <t>보호모르타르 / 벽</t>
  </si>
  <si>
    <t>콘크리트면, 15mm</t>
  </si>
  <si>
    <t>호표 48</t>
  </si>
  <si>
    <t>456F61CD0707C2A9C648DF7225BCE</t>
  </si>
  <si>
    <t>010208456F61CD0707C2A9C648DF7225BCE</t>
  </si>
  <si>
    <t>보호모르타르 / 바닥</t>
  </si>
  <si>
    <t>콘크리트면, 24mm</t>
  </si>
  <si>
    <t>호표 49</t>
  </si>
  <si>
    <t>456F61CD0707C2AAED4913852BD10</t>
  </si>
  <si>
    <t>010208456F61CD0707C2AAED4913852BD10</t>
  </si>
  <si>
    <t>콘크리트면, 50mm</t>
  </si>
  <si>
    <t>호표 50</t>
  </si>
  <si>
    <t>456F61CD0707C2AAEA4DD71414941</t>
  </si>
  <si>
    <t>010208456F61CD0707C2AAEA4DD71414941</t>
  </si>
  <si>
    <t>010209  지붕 및 홈통공사</t>
  </si>
  <si>
    <t>010209</t>
  </si>
  <si>
    <t>선홈통(강관) 설치</t>
  </si>
  <si>
    <t>101.6mm*1.5t, 스테인리스관</t>
  </si>
  <si>
    <t>호표 51</t>
  </si>
  <si>
    <t>456F622CEB0716D4FF45ED8CE7795</t>
  </si>
  <si>
    <t>010209456F622CEB0716D4FF45ED8CE7795</t>
  </si>
  <si>
    <t>스텐 상자홈통 설치</t>
  </si>
  <si>
    <t>250*250*250*1.5t</t>
  </si>
  <si>
    <t>EA</t>
  </si>
  <si>
    <t>호표 52</t>
  </si>
  <si>
    <t>456F622CEE07E845B44C86944133E</t>
  </si>
  <si>
    <t>010209456F622CEE07E845B44C86944133E</t>
  </si>
  <si>
    <t>루프드레인 설치</t>
  </si>
  <si>
    <t>L형, D100mm</t>
  </si>
  <si>
    <t>호표 53</t>
  </si>
  <si>
    <t>456F622DF3072D889E49F61364423</t>
  </si>
  <si>
    <t>010209456F622DF3072D889E49F61364423</t>
  </si>
  <si>
    <t>010210  금  속  공  사</t>
  </si>
  <si>
    <t>010210</t>
  </si>
  <si>
    <t>평철난간 설치</t>
  </si>
  <si>
    <t>F.B 50*6 @900 + 50*4.5 5줄 + 50*9 1줄, H:1200</t>
  </si>
  <si>
    <t>호표 54</t>
  </si>
  <si>
    <t>456F6316F90722F10F48DE5681E6D</t>
  </si>
  <si>
    <t>010210456F6316F90722F10F48DE5681E6D</t>
  </si>
  <si>
    <t>F.B 50*6 @900 + 50*4.5 1줄 + 50*9 1줄, H:500</t>
  </si>
  <si>
    <t>호표 55</t>
  </si>
  <si>
    <t>456F6316F90722F10F48DE5681E6E</t>
  </si>
  <si>
    <t>010210456F6316F90722F10F48DE5681E6E</t>
  </si>
  <si>
    <t>와이어메시 바닥깔기</t>
  </si>
  <si>
    <t>#8-150*150</t>
  </si>
  <si>
    <t>호표 56</t>
  </si>
  <si>
    <t>45256A370707540B774C717DFC7B1</t>
  </si>
  <si>
    <t>01021045256A370707540B774C717DFC7B1</t>
  </si>
  <si>
    <t>010211  미  장  공  사</t>
  </si>
  <si>
    <t>010211</t>
  </si>
  <si>
    <t>칼라콘크리트 - 시공도</t>
  </si>
  <si>
    <t>T= 1.0㎜~1.5㎜ 인크리트(습식.패턴)</t>
  </si>
  <si>
    <t>자재 157</t>
  </si>
  <si>
    <t>44DD6D982B07EF7E7D4D5B68E02E26583B0C9</t>
  </si>
  <si>
    <t>01021144DD6D982B07EF7E7D4D5B68E02E26583B0C9</t>
  </si>
  <si>
    <t>모르타르 바름</t>
  </si>
  <si>
    <t>천장, 9mm</t>
  </si>
  <si>
    <t>호표 57</t>
  </si>
  <si>
    <t>456F6E7ED00761A13F48FAF5F4CF8</t>
  </si>
  <si>
    <t>010211456F6E7ED00761A13F48FAF5F4CF8</t>
  </si>
  <si>
    <t>바닥, 50mm</t>
  </si>
  <si>
    <t>호표 58</t>
  </si>
  <si>
    <t>456F6E7ED00763537244C0A6E3EC3</t>
  </si>
  <si>
    <t>010211456F6E7ED00763537244C0A6E3EC3</t>
  </si>
  <si>
    <t>유리섬유메쉬 붙임</t>
  </si>
  <si>
    <t>천장</t>
  </si>
  <si>
    <t>호표 59</t>
  </si>
  <si>
    <t>456F6E75F507E3819D4EAC03BDF31</t>
  </si>
  <si>
    <t>010211456F6E75F507E3819D4EAC03BDF31</t>
  </si>
  <si>
    <t>창호주위 모르타르 충전</t>
  </si>
  <si>
    <t>호표 60</t>
  </si>
  <si>
    <t>456F6564AF079AB5D747E954AAFAC</t>
  </si>
  <si>
    <t>010211456F6564AF079AB5D747E954AAFAC</t>
  </si>
  <si>
    <t>콘크리트면마무리</t>
  </si>
  <si>
    <t>전면 마감,3.6m 이하</t>
  </si>
  <si>
    <t>호표 61</t>
  </si>
  <si>
    <t>45256A370707540B774C18FB8EE56</t>
  </si>
  <si>
    <t>01021145256A370707540B774C18FB8EE56</t>
  </si>
  <si>
    <t>전면 마감,3.6m 이하, 천장</t>
  </si>
  <si>
    <t>호표 62</t>
  </si>
  <si>
    <t>45256A370707540B774C18FB8EF78</t>
  </si>
  <si>
    <t>01021145256A370707540B774C18FB8EF78</t>
  </si>
  <si>
    <t>전면 마감,3.6m 초과, 천장</t>
  </si>
  <si>
    <t>호표 63</t>
  </si>
  <si>
    <t>45256A370707540B774C18FB8ECA8</t>
  </si>
  <si>
    <t>01021145256A370707540B774C18FB8ECA8</t>
  </si>
  <si>
    <t>010212  창  호  공  사</t>
  </si>
  <si>
    <t>010212</t>
  </si>
  <si>
    <t>AW01[AL,CW,FIX+SAFE] - 프레임관급</t>
  </si>
  <si>
    <t>2.400 x 2.200 = 5.280</t>
  </si>
  <si>
    <t>호표 64</t>
  </si>
  <si>
    <t>456F656385073CEE5549D045D14A9</t>
  </si>
  <si>
    <t>010212456F656385073CEE5549D045D14A9</t>
  </si>
  <si>
    <t>AW02[AL,CW,FIX+SAFE] - 프레임관급</t>
  </si>
  <si>
    <t>1.500 x 2.100 = 2.475</t>
  </si>
  <si>
    <t>호표 65</t>
  </si>
  <si>
    <t>456F656385073CEE5549D045D14AB</t>
  </si>
  <si>
    <t>010212456F656385073CEE5549D045D14AB</t>
  </si>
  <si>
    <t>AW03[AL,CW,FIX+SAFE] - 프레임관급</t>
  </si>
  <si>
    <t>1.500 x 2.100 = 3.150</t>
  </si>
  <si>
    <t>호표 66</t>
  </si>
  <si>
    <t>456F656385073CEE5549D045D14AD</t>
  </si>
  <si>
    <t>010212456F656385073CEE5549D045D14AD</t>
  </si>
  <si>
    <t>SSD01[SST프레임,자동문,편개]</t>
  </si>
  <si>
    <t>2.000 x 2.300 = 2.300</t>
  </si>
  <si>
    <t>호표 67</t>
  </si>
  <si>
    <t>456F656385073CEE5549D045D154F</t>
  </si>
  <si>
    <t>010212456F656385073CEE5549D045D154F</t>
  </si>
  <si>
    <t>010213  유  리  공  사</t>
  </si>
  <si>
    <t>010213</t>
  </si>
  <si>
    <t>강화유리</t>
  </si>
  <si>
    <t>강화유리, 투명, 12mm</t>
  </si>
  <si>
    <t>자재 65</t>
  </si>
  <si>
    <t>42496863000717F9B44286611926D56865712</t>
  </si>
  <si>
    <t>01021342496863000717F9B44286611926D56865712</t>
  </si>
  <si>
    <t>소방관안전진입창</t>
  </si>
  <si>
    <t>미쇄파쇄복층유리[24mm]+필름</t>
  </si>
  <si>
    <t>자재 66</t>
  </si>
  <si>
    <t>42496863000717F9BD40CDF226984DEBD95DF</t>
  </si>
  <si>
    <t>01021342496863000717F9BD40CDF226984DEBD95DF</t>
  </si>
  <si>
    <t>유리파괴장치(크러쉬버튼)</t>
  </si>
  <si>
    <t>자재 67</t>
  </si>
  <si>
    <t>42496863000717F9BD40CDF226984DEBD95D8</t>
  </si>
  <si>
    <t>01021342496863000717F9BD40CDF226984DEBD95D8</t>
  </si>
  <si>
    <t>투명로이복층유리 24mm(5+14A+5)</t>
  </si>
  <si>
    <t>투명+아르곤가스+투명로이</t>
  </si>
  <si>
    <t>자재 68</t>
  </si>
  <si>
    <t>42496863000717F9BD40CDF226984DEBD9789</t>
  </si>
  <si>
    <t>01021342496863000717F9BD40CDF226984DEBD9789</t>
  </si>
  <si>
    <t>유리주위 코킹</t>
  </si>
  <si>
    <t>5*5, 실리콘</t>
  </si>
  <si>
    <t>호표 68</t>
  </si>
  <si>
    <t>456F61C15707C0510B4719D4A6F9D</t>
  </si>
  <si>
    <t>010213456F61C15707C0510B4719D4A6F9D</t>
  </si>
  <si>
    <t>구조용 코킹</t>
  </si>
  <si>
    <t>5*16, 실리콘</t>
  </si>
  <si>
    <t>호표 69</t>
  </si>
  <si>
    <t>456F61C15707C5D04C45B1F59C37A</t>
  </si>
  <si>
    <t>010213456F61C15707C5D04C45B1F59C37A</t>
  </si>
  <si>
    <t>노턴테이프</t>
  </si>
  <si>
    <t>커튼월 및 프로젝트</t>
  </si>
  <si>
    <t>호표 70</t>
  </si>
  <si>
    <t>456F61C15707C5D04C45B1F59C378</t>
  </si>
  <si>
    <t>010213456F61C15707C5D04C45B1F59C378</t>
  </si>
  <si>
    <t>웨더 코킹</t>
  </si>
  <si>
    <t>15*15</t>
  </si>
  <si>
    <t>호표 71</t>
  </si>
  <si>
    <t>456F61C15707C5D04C45B1F59C37E</t>
  </si>
  <si>
    <t>010213456F61C15707C5D04C45B1F59C37E</t>
  </si>
  <si>
    <t>창호유리설치 / 판유리</t>
  </si>
  <si>
    <t>유리두께 12mm 이하</t>
  </si>
  <si>
    <t>호표 72</t>
  </si>
  <si>
    <t>456F6565B307380EF14012A1D2283</t>
  </si>
  <si>
    <t>010213456F6565B307380EF14012A1D2283</t>
  </si>
  <si>
    <t>카튼월유리 설치</t>
  </si>
  <si>
    <t>유리두께 24mm 이하</t>
  </si>
  <si>
    <t>호표 73</t>
  </si>
  <si>
    <t>456F656A34076C846D4586DD79D83</t>
  </si>
  <si>
    <t>010213456F656A34076C846D4586DD79D83</t>
  </si>
  <si>
    <t>010214  칠    공    사</t>
  </si>
  <si>
    <t>010214</t>
  </si>
  <si>
    <t>외벽마감재(칼라 플라스터) - 시공도</t>
  </si>
  <si>
    <t>재도장재, 오염방지효과</t>
  </si>
  <si>
    <t>자재 64</t>
  </si>
  <si>
    <t>424968630207C5119A4EFF00F458758E94538</t>
  </si>
  <si>
    <t>010214424968630207C5119A4EFF00F458758E94538</t>
  </si>
  <si>
    <t>바탕만들기+걸레받이용 페인트칠</t>
  </si>
  <si>
    <t>붓칠 2회, con'c·mortar면</t>
  </si>
  <si>
    <t>호표 74</t>
  </si>
  <si>
    <t>456F67B25C071701BB42AC68D0EA8</t>
  </si>
  <si>
    <t>010214456F67B25C071701BB42AC68D0EA8</t>
  </si>
  <si>
    <t>바탕만들기+수성페인트 롤러칠</t>
  </si>
  <si>
    <t>내부 2회, con'c·mortar면, 친환경</t>
  </si>
  <si>
    <t>호표 75</t>
  </si>
  <si>
    <t>456F67B364072C0E2B4A06C139432</t>
  </si>
  <si>
    <t>010214456F67B364072C0E2B4A06C139432</t>
  </si>
  <si>
    <t>내천장 2회, con'c·mortar면, 친환경</t>
  </si>
  <si>
    <t>호표 76</t>
  </si>
  <si>
    <t>456F67B364072C0E2B4AA51569F25</t>
  </si>
  <si>
    <t>010214456F67B364072C0E2B4AA51569F25</t>
  </si>
  <si>
    <t>외부 2회, con'c·mortar면, 친환경</t>
  </si>
  <si>
    <t>호표 77</t>
  </si>
  <si>
    <t>456F67B364072C0E2541FB95ECD27</t>
  </si>
  <si>
    <t>010214456F67B364072C0E2541FB95ECD27</t>
  </si>
  <si>
    <t>재도장 시 바탕처리(con'c·mortar면)</t>
  </si>
  <si>
    <t>230m2/일</t>
  </si>
  <si>
    <t>호표 78</t>
  </si>
  <si>
    <t>456F67A3D807B5A78A4D14ED64E50</t>
  </si>
  <si>
    <t>010214456F67A3D807B5A78A4D14ED64E50</t>
  </si>
  <si>
    <t>010215  부  대  공  사</t>
  </si>
  <si>
    <t>010215</t>
  </si>
  <si>
    <t>잡석지정(외부바닥) - 잡석포함</t>
  </si>
  <si>
    <t>굴삭기 0.2m3+진동롤러(핸드가이드식)</t>
  </si>
  <si>
    <t>호표 79</t>
  </si>
  <si>
    <t>456F6AE59D07B9F65C453F3141361</t>
  </si>
  <si>
    <t>010215456F6AE59D07B9F65C453F3141361</t>
  </si>
  <si>
    <t>PE빗물받이설치 - 하부 버림 Con'C 관급</t>
  </si>
  <si>
    <t>510*410*600, 토공사 포함</t>
  </si>
  <si>
    <t>호표 80</t>
  </si>
  <si>
    <t>456F622CE907691F8649EF49FC40A</t>
  </si>
  <si>
    <t>010215456F622CE907691F8649EF49FC40A</t>
  </si>
  <si>
    <t>우수관설치</t>
  </si>
  <si>
    <t>∮100 PVC, VG1</t>
  </si>
  <si>
    <t>호표 81</t>
  </si>
  <si>
    <t>456E6912A50711E8DC4DE059580E4</t>
  </si>
  <si>
    <t>010215456E6912A50711E8DC4DE059580E4</t>
  </si>
  <si>
    <t>장애인 주차라인</t>
  </si>
  <si>
    <t>3300*5000, 장애인파크 포함</t>
  </si>
  <si>
    <t>호표 82</t>
  </si>
  <si>
    <t>454A6048F3078CDDD3432FA9DB1B0</t>
  </si>
  <si>
    <t>010215454A6048F3078CDDD3432FA9DB1B0</t>
  </si>
  <si>
    <t>010216  골    재    비</t>
  </si>
  <si>
    <t>010216</t>
  </si>
  <si>
    <t>시멘트</t>
  </si>
  <si>
    <t>40KG, 제주</t>
  </si>
  <si>
    <t>포</t>
  </si>
  <si>
    <t>자재 54</t>
  </si>
  <si>
    <t>424968630607BED26846EE43D000C35D372AA</t>
  </si>
  <si>
    <t>010216424968630607BED26846EE43D000C35D372AA</t>
  </si>
  <si>
    <t>010217  철  거  공  사</t>
  </si>
  <si>
    <t>010217</t>
  </si>
  <si>
    <t>목재데크 철거</t>
  </si>
  <si>
    <t>호표 83</t>
  </si>
  <si>
    <t>456F60E14E07151B084C25791B0A0</t>
  </si>
  <si>
    <t>010217456F60E14E07151B084C25791B0A0</t>
  </si>
  <si>
    <t>우수맨홀 철거</t>
  </si>
  <si>
    <t>430*370*500</t>
  </si>
  <si>
    <t>호표 84</t>
  </si>
  <si>
    <t>456F622CE907691F8649EF49FC409</t>
  </si>
  <si>
    <t>010217456F622CE907691F8649EF49FC409</t>
  </si>
  <si>
    <t>플라스틱 창,문 철거</t>
  </si>
  <si>
    <t>호표 85</t>
  </si>
  <si>
    <t>456F65638607C258344C4C50B7751</t>
  </si>
  <si>
    <t>010217456F65638607C258344C4C50B7751</t>
  </si>
  <si>
    <t>유리 해체</t>
  </si>
  <si>
    <t>코킹제거 포함</t>
  </si>
  <si>
    <t>호표 86</t>
  </si>
  <si>
    <t>456F6565B307380EF14012A1D270D</t>
  </si>
  <si>
    <t>010217456F6565B307380EF14012A1D270D</t>
  </si>
  <si>
    <t>단열재 해체</t>
  </si>
  <si>
    <t>호표 87</t>
  </si>
  <si>
    <t>456F664D920720D8444FE77ED201E</t>
  </si>
  <si>
    <t>010217456F664D920720D8444FE77ED201E</t>
  </si>
  <si>
    <t>구멍뚫기(코어드릴)</t>
  </si>
  <si>
    <t>D150, 콘크리트 300mm, 벽</t>
  </si>
  <si>
    <t>호표 88</t>
  </si>
  <si>
    <t>456F66470B07E5FF5C41808714693</t>
  </si>
  <si>
    <t>010217456F66470B07E5FF5C41808714693</t>
  </si>
  <si>
    <t>우수관 철거</t>
  </si>
  <si>
    <t>∮100 PVC</t>
  </si>
  <si>
    <t>호표 89</t>
  </si>
  <si>
    <t>456E6912A50711E8DC4DE059580E6</t>
  </si>
  <si>
    <t>010217456E6912A50711E8DC4DE059580E6</t>
  </si>
  <si>
    <t>콘크리트구조물 헐기(소형장비)</t>
  </si>
  <si>
    <t>공압식, 철근</t>
  </si>
  <si>
    <t>호표 90</t>
  </si>
  <si>
    <t>456E682B6907383CD545E301C3A2B</t>
  </si>
  <si>
    <t>010217456E682B6907383CD545E301C3A2B</t>
  </si>
  <si>
    <t>잡석 걷어내기</t>
  </si>
  <si>
    <t>호표 91</t>
  </si>
  <si>
    <t>456E682B6907383CD545E301C3A29</t>
  </si>
  <si>
    <t>010217456E682B6907383CD545E301C3A29</t>
  </si>
  <si>
    <t>콘크리트구조물 헐기(대형장비)</t>
  </si>
  <si>
    <t>장애물 미제거(기준높이 10m 이하)</t>
  </si>
  <si>
    <t>호표 92</t>
  </si>
  <si>
    <t>456E682B6907383CD646522D30EB6</t>
  </si>
  <si>
    <t>010217456E682B6907383CD646522D30EB6</t>
  </si>
  <si>
    <t>잡철물 철거(인력)</t>
  </si>
  <si>
    <t>아세틸렌사용, 뒷정리 포함</t>
  </si>
  <si>
    <t>호표 93</t>
  </si>
  <si>
    <t>456E682B6E07BA370C446353C4FD3</t>
  </si>
  <si>
    <t>010217456E682B6E07BA370C446353C4FD3</t>
  </si>
  <si>
    <t>석재 해체</t>
  </si>
  <si>
    <t>붙임몰탈 포함</t>
  </si>
  <si>
    <t>호표 94</t>
  </si>
  <si>
    <t>456E682B62078D6AE14017B4615F3</t>
  </si>
  <si>
    <t>010217456E682B62078D6AE14017B4615F3</t>
  </si>
  <si>
    <t>모르타르, 회반죽, 플라스터 철거</t>
  </si>
  <si>
    <t>바닥 및 수장 부분</t>
  </si>
  <si>
    <t>호표 95</t>
  </si>
  <si>
    <t>456E682B62078D6AE046125E6EAEE</t>
  </si>
  <si>
    <t>010217456E682B62078D6AE046125E6EAEE</t>
  </si>
  <si>
    <t>창호주위사춤 철거</t>
  </si>
  <si>
    <t>호표 96</t>
  </si>
  <si>
    <t>456E682B62078D6AE046125E6EAEC</t>
  </si>
  <si>
    <t>010217456E682B62078D6AE046125E6EAEC</t>
  </si>
  <si>
    <t>철근콘크리트 컷팅</t>
  </si>
  <si>
    <t>호표 97</t>
  </si>
  <si>
    <t>45256A370707540B7643ED8F9C83C</t>
  </si>
  <si>
    <t>01021745256A370707540B7643ED8F9C83C</t>
  </si>
  <si>
    <t>콘크리트포장 절단</t>
  </si>
  <si>
    <t>포장두께 20cm 이하</t>
  </si>
  <si>
    <t>호표 98</t>
  </si>
  <si>
    <t>45256A370707540B7643ED8F9C83F</t>
  </si>
  <si>
    <t>01021745256A370707540B7643ED8F9C83F</t>
  </si>
  <si>
    <t>010218  건설폐기물상차비</t>
  </si>
  <si>
    <t>010218</t>
  </si>
  <si>
    <t>건설폐재류 상차비</t>
  </si>
  <si>
    <t>자재 118</t>
  </si>
  <si>
    <t>456F689268079E70AC4041BC0B8FD</t>
  </si>
  <si>
    <t>010218456F689268079E70AC4041BC0B8FD</t>
  </si>
  <si>
    <t>010219  건설폐기물처리비</t>
  </si>
  <si>
    <t>010219</t>
  </si>
  <si>
    <t>건설폐기물처리비-중간처리</t>
  </si>
  <si>
    <t>건설폐재류</t>
  </si>
  <si>
    <t>자재 113</t>
  </si>
  <si>
    <t>456F689268079E71B5423CCC10E25</t>
  </si>
  <si>
    <t>010219456F689268079E71B5423CCC10E25</t>
  </si>
  <si>
    <t>건설폐토석</t>
  </si>
  <si>
    <t>자재 114</t>
  </si>
  <si>
    <t>456F689268079E71B5423CCC10E23</t>
  </si>
  <si>
    <t>010219456F689268079E71B5423CCC10E23</t>
  </si>
  <si>
    <t>폐목재</t>
  </si>
  <si>
    <t>자재 115</t>
  </si>
  <si>
    <t>456F689268079E71B5423CCC10E2E</t>
  </si>
  <si>
    <t>010219456F689268079E71B5423CCC10E2E</t>
  </si>
  <si>
    <t>혼합폐기물</t>
  </si>
  <si>
    <t>자재 116</t>
  </si>
  <si>
    <t>456F689268079E71B5423CCC10E2F</t>
  </si>
  <si>
    <t>010219456F689268079E71B5423CCC10E2F</t>
  </si>
  <si>
    <t>폐유리</t>
  </si>
  <si>
    <t>자재 117</t>
  </si>
  <si>
    <t>456F689268079E71B5423CCC10FCC</t>
  </si>
  <si>
    <t>010219456F689268079E71B5423CCC10FCC</t>
  </si>
  <si>
    <t>건설폐재류 운반비</t>
  </si>
  <si>
    <t>24톤 덤프트럭, 30km</t>
  </si>
  <si>
    <t>자재 119</t>
  </si>
  <si>
    <t>456F689268079E70AC4041BC1417D</t>
  </si>
  <si>
    <t>010219456F689268079E70AC4041BC1417D</t>
  </si>
  <si>
    <t>010220  철거공사고재처리비</t>
  </si>
  <si>
    <t>010220</t>
  </si>
  <si>
    <t>철거고재</t>
  </si>
  <si>
    <t>고철</t>
  </si>
  <si>
    <t>kg</t>
  </si>
  <si>
    <t>자재 21</t>
  </si>
  <si>
    <t>42646411BD07681BC94514B2BD8A3C6CF4B85</t>
  </si>
  <si>
    <t>01022042646411BD07681BC94514B2BD8A3C6CF4B85</t>
  </si>
  <si>
    <t>010301  철근</t>
  </si>
  <si>
    <t>010301</t>
  </si>
  <si>
    <t>철근콘크리트용봉강   식별번호:10063865</t>
  </si>
  <si>
    <t>철근콘크리트용봉강, 제주, 이형봉강(SD400), HD-10, 하치장상차도</t>
  </si>
  <si>
    <t>자재 39</t>
  </si>
  <si>
    <t>42496863070744997A4309CDE27D232163848</t>
  </si>
  <si>
    <t>01030142496863070744997A4309CDE27D232163848</t>
  </si>
  <si>
    <t>철근콘크리트용봉강   식별번호:10063866</t>
  </si>
  <si>
    <t>철근콘크리트용봉강, 제주, 이형봉강(SD400), HD-13, 하치장상차도</t>
  </si>
  <si>
    <t>자재 40</t>
  </si>
  <si>
    <t>42496863070744997A4309CDE27D232163849</t>
  </si>
  <si>
    <t>01030142496863070744997A4309CDE27D232163849</t>
  </si>
  <si>
    <t>철근콘크리트용봉강   식별번호:10063867</t>
  </si>
  <si>
    <t>철근콘크리트용봉강, 제주, 이형봉강(SD400), HD-16, 하치장상차도</t>
  </si>
  <si>
    <t>자재 41</t>
  </si>
  <si>
    <t>42496863070744997A4309CDE27D23216384A</t>
  </si>
  <si>
    <t>01030142496863070744997A4309CDE27D23216384A</t>
  </si>
  <si>
    <t>소    계</t>
  </si>
  <si>
    <t>44DC66BB67071AF8264322E9F8A</t>
  </si>
  <si>
    <t>01030144DC66BB67071AF8264322E9F8A</t>
  </si>
  <si>
    <t>조달수수료</t>
  </si>
  <si>
    <t>관급자재비의 0.54%</t>
  </si>
  <si>
    <t>식</t>
  </si>
  <si>
    <t>447664597607CC79284BAB12597001</t>
  </si>
  <si>
    <t>010301447664597607CC79284BAB12597001</t>
  </si>
  <si>
    <t>010302  레미콘</t>
  </si>
  <si>
    <t>010302</t>
  </si>
  <si>
    <t>레미콘   식별번호:23734420</t>
  </si>
  <si>
    <t>레미콘, 제주, 25-18-80</t>
  </si>
  <si>
    <t>자재 50</t>
  </si>
  <si>
    <t>424968630607BED142469438CECD32A6ED6AD</t>
  </si>
  <si>
    <t>010302424968630607BED142469438CECD32A6ED6AD</t>
  </si>
  <si>
    <t>레미콘 / 외부바닥   식별번호:23734420</t>
  </si>
  <si>
    <t>자재 158</t>
  </si>
  <si>
    <t>44DD6D982B07EF7E7D4D5B68E02E26583B0CA</t>
  </si>
  <si>
    <t>01030244DD6D982B07EF7E7D4D5B68E02E26583B0CA</t>
  </si>
  <si>
    <t>레미콘   식별번호:23734440</t>
  </si>
  <si>
    <t>레미콘, 제주, 25-27-150</t>
  </si>
  <si>
    <t>자재 53</t>
  </si>
  <si>
    <t>424968630607BED142469438CECD32D3A7B29</t>
  </si>
  <si>
    <t>010302424968630607BED142469438CECD32D3A7B29</t>
  </si>
  <si>
    <t>01030244DC66BB67071AF8264322E9F8A</t>
  </si>
  <si>
    <t>010302447664597607CC79284BAB12597001</t>
  </si>
  <si>
    <t>010401  승강기</t>
  </si>
  <si>
    <t>010401</t>
  </si>
  <si>
    <t>승객용 엘리베이터   식별번호:24351923</t>
  </si>
  <si>
    <t>13인승/2층/MRL형</t>
  </si>
  <si>
    <t>자재 151</t>
  </si>
  <si>
    <t>44DD6D982B07EF7E7E4FBB966E2B241C81AEF</t>
  </si>
  <si>
    <t>01040144DD6D982B07EF7E7E4FBB966E2B241C81AEF</t>
  </si>
  <si>
    <t>승객용 엘리베이터   식별번호:24300571</t>
  </si>
  <si>
    <t>12~13인승/양방향도어</t>
  </si>
  <si>
    <t>SET</t>
  </si>
  <si>
    <t>자재 152</t>
  </si>
  <si>
    <t>44DD6D982B07EF7E7E4FBB966E2B241C81AE1</t>
  </si>
  <si>
    <t>01040144DD6D982B07EF7E7E4FBB966E2B241C81AE1</t>
  </si>
  <si>
    <t>010401447664597607CC79284BAB12597001</t>
  </si>
  <si>
    <t>010402  금속제창</t>
  </si>
  <si>
    <t>010402</t>
  </si>
  <si>
    <t>단열커튼월   식별번호:23303637</t>
  </si>
  <si>
    <t>AL단열바</t>
  </si>
  <si>
    <t>KG</t>
  </si>
  <si>
    <t>자재 153</t>
  </si>
  <si>
    <t>44DD6D982B07EF7E7E4FBB966E2B241C81BF6</t>
  </si>
  <si>
    <t>01040244DD6D982B07EF7E7E4FBB966E2B241C81BF6</t>
  </si>
  <si>
    <t>010402447664597607CC79284BAB12597001</t>
  </si>
  <si>
    <t>010501  철근</t>
  </si>
  <si>
    <t>010501</t>
  </si>
  <si>
    <t>운반비(트레일러 20ton+크레인 10ton)</t>
  </si>
  <si>
    <t>철근, L:2km</t>
  </si>
  <si>
    <t>산근 10</t>
  </si>
  <si>
    <t>456E6DAD6007FA25ED49AA412C497</t>
  </si>
  <si>
    <t>010501456E6DAD6007FA25ED49AA412C497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</si>
</sst>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#;\-#,###;#;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quotePrefix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0" fontId="0" fillId="0" borderId="0" xfId="0" quotePrefix="1">
      <alignment vertical="center"/>
    </xf>
    <xf numFmtId="0" fontId="2" fillId="0" borderId="1" xfId="0" quotePrefix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651"/>
  <sheetViews>
    <sheetView tabSelected="1" topLeftCell="A526" workbookViewId="0">
      <selection activeCell="B610" sqref="B610"/>
    </sheetView>
  </sheetViews>
  <sheetFormatPr defaultRowHeight="17" x14ac:dyDescent="0.45"/>
  <cols>
    <col min="1" max="2" width="30.6640625" customWidth="1"/>
    <col min="3" max="3" width="4.6640625" customWidth="1"/>
    <col min="4" max="4" width="8.6640625" customWidth="1"/>
    <col min="5" max="12" width="13.6640625" customWidth="1"/>
    <col min="13" max="13" width="12.6640625" customWidth="1"/>
    <col min="14" max="43" width="2.6640625" hidden="1" customWidth="1"/>
    <col min="44" max="44" width="10.6640625" hidden="1" customWidth="1"/>
    <col min="45" max="46" width="1.6640625" hidden="1" customWidth="1"/>
    <col min="47" max="47" width="24.6640625" hidden="1" customWidth="1"/>
    <col min="48" max="48" width="10.6640625" hidden="1" customWidth="1"/>
  </cols>
  <sheetData>
    <row r="1" spans="1:48" ht="30" customHeight="1" x14ac:dyDescent="0.4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48" ht="30" customHeight="1" x14ac:dyDescent="0.4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 t="s">
        <v>8</v>
      </c>
      <c r="H2" s="7"/>
      <c r="I2" s="7" t="s">
        <v>9</v>
      </c>
      <c r="J2" s="7"/>
      <c r="K2" s="7" t="s">
        <v>10</v>
      </c>
      <c r="L2" s="7"/>
      <c r="M2" s="7" t="s">
        <v>11</v>
      </c>
      <c r="N2" s="6" t="s">
        <v>16</v>
      </c>
      <c r="O2" s="6" t="s">
        <v>13</v>
      </c>
      <c r="P2" s="6" t="s">
        <v>17</v>
      </c>
      <c r="Q2" s="6" t="s">
        <v>12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6" t="s">
        <v>32</v>
      </c>
      <c r="AG2" s="6" t="s">
        <v>33</v>
      </c>
      <c r="AH2" s="6" t="s">
        <v>34</v>
      </c>
      <c r="AI2" s="6" t="s">
        <v>35</v>
      </c>
      <c r="AJ2" s="6" t="s">
        <v>36</v>
      </c>
      <c r="AK2" s="6" t="s">
        <v>37</v>
      </c>
      <c r="AL2" s="6" t="s">
        <v>38</v>
      </c>
      <c r="AM2" s="6" t="s">
        <v>39</v>
      </c>
      <c r="AN2" s="6" t="s">
        <v>40</v>
      </c>
      <c r="AO2" s="6" t="s">
        <v>41</v>
      </c>
      <c r="AP2" s="6" t="s">
        <v>42</v>
      </c>
      <c r="AQ2" s="6" t="s">
        <v>43</v>
      </c>
      <c r="AR2" s="6" t="s">
        <v>44</v>
      </c>
      <c r="AS2" s="6" t="s">
        <v>14</v>
      </c>
      <c r="AT2" s="6" t="s">
        <v>15</v>
      </c>
      <c r="AU2" s="6" t="s">
        <v>45</v>
      </c>
      <c r="AV2" s="6" t="s">
        <v>46</v>
      </c>
    </row>
    <row r="3" spans="1:48" ht="30" customHeight="1" x14ac:dyDescent="0.45">
      <c r="A3" s="7"/>
      <c r="B3" s="7"/>
      <c r="C3" s="7"/>
      <c r="D3" s="7"/>
      <c r="E3" s="2" t="s">
        <v>6</v>
      </c>
      <c r="F3" s="2" t="s">
        <v>7</v>
      </c>
      <c r="G3" s="2" t="s">
        <v>6</v>
      </c>
      <c r="H3" s="2" t="s">
        <v>7</v>
      </c>
      <c r="I3" s="2" t="s">
        <v>6</v>
      </c>
      <c r="J3" s="2" t="s">
        <v>7</v>
      </c>
      <c r="K3" s="2" t="s">
        <v>6</v>
      </c>
      <c r="L3" s="2" t="s">
        <v>7</v>
      </c>
      <c r="M3" s="7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48" ht="30" customHeight="1" x14ac:dyDescent="0.45">
      <c r="A4" s="3" t="s">
        <v>48</v>
      </c>
      <c r="B4" s="3" t="s">
        <v>47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Q4" s="1" t="s">
        <v>49</v>
      </c>
    </row>
    <row r="5" spans="1:48" ht="30" customHeight="1" x14ac:dyDescent="0.45">
      <c r="A5" s="3" t="s">
        <v>50</v>
      </c>
      <c r="B5" s="3" t="s">
        <v>51</v>
      </c>
      <c r="C5" s="3" t="s">
        <v>52</v>
      </c>
      <c r="D5" s="4">
        <v>10</v>
      </c>
      <c r="E5" s="5"/>
      <c r="F5" s="5"/>
      <c r="G5" s="5"/>
      <c r="H5" s="5"/>
      <c r="I5" s="5"/>
      <c r="J5" s="5"/>
      <c r="K5" s="5"/>
      <c r="L5" s="5"/>
      <c r="M5" s="3" t="s">
        <v>53</v>
      </c>
      <c r="N5" s="1" t="s">
        <v>54</v>
      </c>
      <c r="O5" s="1" t="s">
        <v>47</v>
      </c>
      <c r="P5" s="1" t="s">
        <v>47</v>
      </c>
      <c r="Q5" s="1" t="s">
        <v>49</v>
      </c>
      <c r="R5" s="1" t="s">
        <v>55</v>
      </c>
      <c r="S5" s="1" t="s">
        <v>56</v>
      </c>
      <c r="T5" s="1" t="s">
        <v>56</v>
      </c>
      <c r="AR5" s="1" t="s">
        <v>47</v>
      </c>
      <c r="AS5" s="1" t="s">
        <v>47</v>
      </c>
      <c r="AU5" s="1" t="s">
        <v>57</v>
      </c>
      <c r="AV5">
        <v>179</v>
      </c>
    </row>
    <row r="6" spans="1:48" ht="30" customHeight="1" x14ac:dyDescent="0.45">
      <c r="A6" s="3" t="s">
        <v>58</v>
      </c>
      <c r="B6" s="3" t="s">
        <v>59</v>
      </c>
      <c r="C6" s="3" t="s">
        <v>60</v>
      </c>
      <c r="D6" s="4">
        <v>1</v>
      </c>
      <c r="E6" s="5"/>
      <c r="F6" s="5"/>
      <c r="G6" s="5"/>
      <c r="H6" s="5"/>
      <c r="I6" s="5"/>
      <c r="J6" s="5"/>
      <c r="K6" s="5"/>
      <c r="L6" s="5"/>
      <c r="M6" s="3" t="s">
        <v>61</v>
      </c>
      <c r="N6" s="1" t="s">
        <v>62</v>
      </c>
      <c r="O6" s="1" t="s">
        <v>47</v>
      </c>
      <c r="P6" s="1" t="s">
        <v>47</v>
      </c>
      <c r="Q6" s="1" t="s">
        <v>49</v>
      </c>
      <c r="R6" s="1" t="s">
        <v>55</v>
      </c>
      <c r="S6" s="1" t="s">
        <v>56</v>
      </c>
      <c r="T6" s="1" t="s">
        <v>56</v>
      </c>
      <c r="AR6" s="1" t="s">
        <v>47</v>
      </c>
      <c r="AS6" s="1" t="s">
        <v>47</v>
      </c>
      <c r="AU6" s="1" t="s">
        <v>63</v>
      </c>
      <c r="AV6">
        <v>159</v>
      </c>
    </row>
    <row r="7" spans="1:48" ht="30" customHeight="1" x14ac:dyDescent="0.45">
      <c r="A7" s="3" t="s">
        <v>64</v>
      </c>
      <c r="B7" s="3" t="s">
        <v>59</v>
      </c>
      <c r="C7" s="3" t="s">
        <v>60</v>
      </c>
      <c r="D7" s="4">
        <v>1</v>
      </c>
      <c r="E7" s="5"/>
      <c r="F7" s="5"/>
      <c r="G7" s="5"/>
      <c r="H7" s="5"/>
      <c r="I7" s="5"/>
      <c r="J7" s="5"/>
      <c r="K7" s="5"/>
      <c r="L7" s="5"/>
      <c r="M7" s="3" t="s">
        <v>65</v>
      </c>
      <c r="N7" s="1" t="s">
        <v>66</v>
      </c>
      <c r="O7" s="1" t="s">
        <v>47</v>
      </c>
      <c r="P7" s="1" t="s">
        <v>47</v>
      </c>
      <c r="Q7" s="1" t="s">
        <v>49</v>
      </c>
      <c r="R7" s="1" t="s">
        <v>55</v>
      </c>
      <c r="S7" s="1" t="s">
        <v>56</v>
      </c>
      <c r="T7" s="1" t="s">
        <v>56</v>
      </c>
      <c r="AR7" s="1" t="s">
        <v>47</v>
      </c>
      <c r="AS7" s="1" t="s">
        <v>47</v>
      </c>
      <c r="AU7" s="1" t="s">
        <v>67</v>
      </c>
      <c r="AV7">
        <v>160</v>
      </c>
    </row>
    <row r="8" spans="1:48" ht="30" customHeight="1" x14ac:dyDescent="0.4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48" ht="30" customHeight="1" x14ac:dyDescent="0.4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48" ht="30" customHeight="1" x14ac:dyDescent="0.4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48" ht="30" customHeight="1" x14ac:dyDescent="0.4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48" ht="30" customHeight="1" x14ac:dyDescent="0.4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48" ht="30" customHeight="1" x14ac:dyDescent="0.4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48" ht="30" customHeight="1" x14ac:dyDescent="0.4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48" ht="30" customHeight="1" x14ac:dyDescent="0.4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48" ht="30" customHeight="1" x14ac:dyDescent="0.4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48" ht="30" customHeight="1" x14ac:dyDescent="0.4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48" ht="30" customHeight="1" x14ac:dyDescent="0.4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48" ht="30" customHeight="1" x14ac:dyDescent="0.4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48" ht="30" customHeight="1" x14ac:dyDescent="0.4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48" ht="30" customHeight="1" x14ac:dyDescent="0.4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48" ht="30" customHeight="1" x14ac:dyDescent="0.4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48" ht="30" customHeight="1" x14ac:dyDescent="0.4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48" ht="30" customHeight="1" x14ac:dyDescent="0.4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48" ht="30" customHeight="1" x14ac:dyDescent="0.4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48" ht="30" customHeight="1" x14ac:dyDescent="0.4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48" ht="30" customHeight="1" x14ac:dyDescent="0.45">
      <c r="A27" s="3" t="s">
        <v>68</v>
      </c>
      <c r="B27" s="4"/>
      <c r="C27" s="4"/>
      <c r="D27" s="4"/>
      <c r="E27" s="4"/>
      <c r="F27" s="5">
        <f>SUM(F5:F26)</f>
        <v>0</v>
      </c>
      <c r="G27" s="4"/>
      <c r="H27" s="5">
        <f>SUM(H5:H26)</f>
        <v>0</v>
      </c>
      <c r="I27" s="4"/>
      <c r="J27" s="5">
        <f>SUM(J5:J26)</f>
        <v>0</v>
      </c>
      <c r="K27" s="4"/>
      <c r="L27" s="5">
        <f>SUM(L5:L26)</f>
        <v>0</v>
      </c>
      <c r="M27" s="4"/>
      <c r="N27" t="s">
        <v>69</v>
      </c>
    </row>
    <row r="28" spans="1:48" ht="30" customHeight="1" x14ac:dyDescent="0.45">
      <c r="A28" s="3" t="s">
        <v>70</v>
      </c>
      <c r="B28" s="3" t="s">
        <v>47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Q28" s="1" t="s">
        <v>71</v>
      </c>
    </row>
    <row r="29" spans="1:48" ht="30" customHeight="1" x14ac:dyDescent="0.45">
      <c r="A29" s="3" t="s">
        <v>72</v>
      </c>
      <c r="B29" s="3" t="s">
        <v>73</v>
      </c>
      <c r="C29" s="3" t="s">
        <v>74</v>
      </c>
      <c r="D29" s="4">
        <v>68</v>
      </c>
      <c r="E29" s="5"/>
      <c r="F29" s="5"/>
      <c r="G29" s="5"/>
      <c r="H29" s="5"/>
      <c r="I29" s="5"/>
      <c r="J29" s="5"/>
      <c r="K29" s="5"/>
      <c r="L29" s="5"/>
      <c r="M29" s="3" t="s">
        <v>75</v>
      </c>
      <c r="N29" s="1" t="s">
        <v>76</v>
      </c>
      <c r="O29" s="1" t="s">
        <v>47</v>
      </c>
      <c r="P29" s="1" t="s">
        <v>47</v>
      </c>
      <c r="Q29" s="1" t="s">
        <v>71</v>
      </c>
      <c r="R29" s="1" t="s">
        <v>55</v>
      </c>
      <c r="S29" s="1" t="s">
        <v>56</v>
      </c>
      <c r="T29" s="1" t="s">
        <v>56</v>
      </c>
      <c r="AR29" s="1" t="s">
        <v>47</v>
      </c>
      <c r="AS29" s="1" t="s">
        <v>47</v>
      </c>
      <c r="AU29" s="1" t="s">
        <v>77</v>
      </c>
      <c r="AV29">
        <v>125</v>
      </c>
    </row>
    <row r="30" spans="1:48" ht="30" customHeight="1" x14ac:dyDescent="0.45">
      <c r="A30" s="3" t="s">
        <v>72</v>
      </c>
      <c r="B30" s="3" t="s">
        <v>78</v>
      </c>
      <c r="C30" s="3" t="s">
        <v>74</v>
      </c>
      <c r="D30" s="4">
        <v>9.52</v>
      </c>
      <c r="E30" s="5"/>
      <c r="F30" s="5"/>
      <c r="G30" s="5"/>
      <c r="H30" s="5"/>
      <c r="I30" s="5"/>
      <c r="J30" s="5"/>
      <c r="K30" s="5"/>
      <c r="L30" s="5"/>
      <c r="M30" s="3" t="s">
        <v>79</v>
      </c>
      <c r="N30" s="1" t="s">
        <v>80</v>
      </c>
      <c r="O30" s="1" t="s">
        <v>47</v>
      </c>
      <c r="P30" s="1" t="s">
        <v>47</v>
      </c>
      <c r="Q30" s="1" t="s">
        <v>71</v>
      </c>
      <c r="R30" s="1" t="s">
        <v>55</v>
      </c>
      <c r="S30" s="1" t="s">
        <v>56</v>
      </c>
      <c r="T30" s="1" t="s">
        <v>56</v>
      </c>
      <c r="AR30" s="1" t="s">
        <v>47</v>
      </c>
      <c r="AS30" s="1" t="s">
        <v>47</v>
      </c>
      <c r="AU30" s="1" t="s">
        <v>81</v>
      </c>
      <c r="AV30">
        <v>126</v>
      </c>
    </row>
    <row r="31" spans="1:48" ht="30" customHeight="1" x14ac:dyDescent="0.45">
      <c r="A31" s="3" t="s">
        <v>82</v>
      </c>
      <c r="B31" s="3" t="s">
        <v>73</v>
      </c>
      <c r="C31" s="3" t="s">
        <v>74</v>
      </c>
      <c r="D31" s="4">
        <v>161.79</v>
      </c>
      <c r="E31" s="5"/>
      <c r="F31" s="5"/>
      <c r="G31" s="5"/>
      <c r="H31" s="5"/>
      <c r="I31" s="5"/>
      <c r="J31" s="5"/>
      <c r="K31" s="5"/>
      <c r="L31" s="5"/>
      <c r="M31" s="3" t="s">
        <v>83</v>
      </c>
      <c r="N31" s="1" t="s">
        <v>84</v>
      </c>
      <c r="O31" s="1" t="s">
        <v>47</v>
      </c>
      <c r="P31" s="1" t="s">
        <v>47</v>
      </c>
      <c r="Q31" s="1" t="s">
        <v>71</v>
      </c>
      <c r="R31" s="1" t="s">
        <v>55</v>
      </c>
      <c r="S31" s="1" t="s">
        <v>56</v>
      </c>
      <c r="T31" s="1" t="s">
        <v>56</v>
      </c>
      <c r="AR31" s="1" t="s">
        <v>47</v>
      </c>
      <c r="AS31" s="1" t="s">
        <v>47</v>
      </c>
      <c r="AU31" s="1" t="s">
        <v>85</v>
      </c>
      <c r="AV31">
        <v>4</v>
      </c>
    </row>
    <row r="32" spans="1:48" ht="30" customHeight="1" x14ac:dyDescent="0.45">
      <c r="A32" s="3" t="s">
        <v>86</v>
      </c>
      <c r="B32" s="3" t="s">
        <v>87</v>
      </c>
      <c r="C32" s="3" t="s">
        <v>88</v>
      </c>
      <c r="D32" s="4">
        <v>1</v>
      </c>
      <c r="E32" s="5"/>
      <c r="F32" s="5"/>
      <c r="G32" s="5"/>
      <c r="H32" s="5"/>
      <c r="I32" s="5"/>
      <c r="J32" s="5"/>
      <c r="K32" s="5"/>
      <c r="L32" s="5"/>
      <c r="M32" s="3" t="s">
        <v>89</v>
      </c>
      <c r="N32" s="1" t="s">
        <v>90</v>
      </c>
      <c r="O32" s="1" t="s">
        <v>47</v>
      </c>
      <c r="P32" s="1" t="s">
        <v>47</v>
      </c>
      <c r="Q32" s="1" t="s">
        <v>71</v>
      </c>
      <c r="R32" s="1" t="s">
        <v>55</v>
      </c>
      <c r="S32" s="1" t="s">
        <v>56</v>
      </c>
      <c r="T32" s="1" t="s">
        <v>56</v>
      </c>
      <c r="AR32" s="1" t="s">
        <v>47</v>
      </c>
      <c r="AS32" s="1" t="s">
        <v>47</v>
      </c>
      <c r="AU32" s="1" t="s">
        <v>91</v>
      </c>
      <c r="AV32">
        <v>6</v>
      </c>
    </row>
    <row r="33" spans="1:48" ht="30" customHeight="1" x14ac:dyDescent="0.45">
      <c r="A33" s="3" t="s">
        <v>86</v>
      </c>
      <c r="B33" s="3" t="s">
        <v>92</v>
      </c>
      <c r="C33" s="3" t="s">
        <v>88</v>
      </c>
      <c r="D33" s="4">
        <v>1</v>
      </c>
      <c r="E33" s="5"/>
      <c r="F33" s="5"/>
      <c r="G33" s="5"/>
      <c r="H33" s="5"/>
      <c r="I33" s="5"/>
      <c r="J33" s="5"/>
      <c r="K33" s="5"/>
      <c r="L33" s="5"/>
      <c r="M33" s="3" t="s">
        <v>93</v>
      </c>
      <c r="N33" s="1" t="s">
        <v>94</v>
      </c>
      <c r="O33" s="1" t="s">
        <v>47</v>
      </c>
      <c r="P33" s="1" t="s">
        <v>47</v>
      </c>
      <c r="Q33" s="1" t="s">
        <v>71</v>
      </c>
      <c r="R33" s="1" t="s">
        <v>55</v>
      </c>
      <c r="S33" s="1" t="s">
        <v>56</v>
      </c>
      <c r="T33" s="1" t="s">
        <v>56</v>
      </c>
      <c r="AR33" s="1" t="s">
        <v>47</v>
      </c>
      <c r="AS33" s="1" t="s">
        <v>47</v>
      </c>
      <c r="AU33" s="1" t="s">
        <v>95</v>
      </c>
      <c r="AV33">
        <v>7</v>
      </c>
    </row>
    <row r="34" spans="1:48" ht="30" customHeight="1" x14ac:dyDescent="0.45">
      <c r="A34" s="3" t="s">
        <v>96</v>
      </c>
      <c r="B34" s="3" t="s">
        <v>97</v>
      </c>
      <c r="C34" s="3" t="s">
        <v>60</v>
      </c>
      <c r="D34" s="4">
        <v>2</v>
      </c>
      <c r="E34" s="5"/>
      <c r="F34" s="5"/>
      <c r="G34" s="5"/>
      <c r="H34" s="5"/>
      <c r="I34" s="5"/>
      <c r="J34" s="5"/>
      <c r="K34" s="5"/>
      <c r="L34" s="5"/>
      <c r="M34" s="3" t="s">
        <v>98</v>
      </c>
      <c r="N34" s="1" t="s">
        <v>99</v>
      </c>
      <c r="O34" s="1" t="s">
        <v>47</v>
      </c>
      <c r="P34" s="1" t="s">
        <v>47</v>
      </c>
      <c r="Q34" s="1" t="s">
        <v>71</v>
      </c>
      <c r="R34" s="1" t="s">
        <v>55</v>
      </c>
      <c r="S34" s="1" t="s">
        <v>56</v>
      </c>
      <c r="T34" s="1" t="s">
        <v>56</v>
      </c>
      <c r="AR34" s="1" t="s">
        <v>47</v>
      </c>
      <c r="AS34" s="1" t="s">
        <v>47</v>
      </c>
      <c r="AU34" s="1" t="s">
        <v>100</v>
      </c>
      <c r="AV34">
        <v>8</v>
      </c>
    </row>
    <row r="35" spans="1:48" ht="30" customHeight="1" x14ac:dyDescent="0.45">
      <c r="A35" s="3" t="s">
        <v>96</v>
      </c>
      <c r="B35" s="3" t="s">
        <v>101</v>
      </c>
      <c r="C35" s="3" t="s">
        <v>60</v>
      </c>
      <c r="D35" s="4">
        <v>2</v>
      </c>
      <c r="E35" s="5"/>
      <c r="F35" s="5"/>
      <c r="G35" s="5"/>
      <c r="H35" s="5"/>
      <c r="I35" s="5"/>
      <c r="J35" s="5"/>
      <c r="K35" s="5"/>
      <c r="L35" s="5"/>
      <c r="M35" s="3" t="s">
        <v>102</v>
      </c>
      <c r="N35" s="1" t="s">
        <v>103</v>
      </c>
      <c r="O35" s="1" t="s">
        <v>47</v>
      </c>
      <c r="P35" s="1" t="s">
        <v>47</v>
      </c>
      <c r="Q35" s="1" t="s">
        <v>71</v>
      </c>
      <c r="R35" s="1" t="s">
        <v>55</v>
      </c>
      <c r="S35" s="1" t="s">
        <v>56</v>
      </c>
      <c r="T35" s="1" t="s">
        <v>56</v>
      </c>
      <c r="AR35" s="1" t="s">
        <v>47</v>
      </c>
      <c r="AS35" s="1" t="s">
        <v>47</v>
      </c>
      <c r="AU35" s="1" t="s">
        <v>104</v>
      </c>
      <c r="AV35">
        <v>9</v>
      </c>
    </row>
    <row r="36" spans="1:48" ht="30" customHeight="1" x14ac:dyDescent="0.45">
      <c r="A36" s="3" t="s">
        <v>105</v>
      </c>
      <c r="B36" s="3" t="s">
        <v>106</v>
      </c>
      <c r="C36" s="3" t="s">
        <v>74</v>
      </c>
      <c r="D36" s="4">
        <v>9.17</v>
      </c>
      <c r="E36" s="5"/>
      <c r="F36" s="5"/>
      <c r="G36" s="5"/>
      <c r="H36" s="5"/>
      <c r="I36" s="5"/>
      <c r="J36" s="5"/>
      <c r="K36" s="5"/>
      <c r="L36" s="5"/>
      <c r="M36" s="3" t="s">
        <v>107</v>
      </c>
      <c r="N36" s="1" t="s">
        <v>108</v>
      </c>
      <c r="O36" s="1" t="s">
        <v>47</v>
      </c>
      <c r="P36" s="1" t="s">
        <v>47</v>
      </c>
      <c r="Q36" s="1" t="s">
        <v>71</v>
      </c>
      <c r="R36" s="1" t="s">
        <v>55</v>
      </c>
      <c r="S36" s="1" t="s">
        <v>56</v>
      </c>
      <c r="T36" s="1" t="s">
        <v>56</v>
      </c>
      <c r="AR36" s="1" t="s">
        <v>47</v>
      </c>
      <c r="AS36" s="1" t="s">
        <v>47</v>
      </c>
      <c r="AU36" s="1" t="s">
        <v>109</v>
      </c>
      <c r="AV36">
        <v>10</v>
      </c>
    </row>
    <row r="37" spans="1:48" ht="30" customHeight="1" x14ac:dyDescent="0.45">
      <c r="A37" s="3" t="s">
        <v>105</v>
      </c>
      <c r="B37" s="3" t="s">
        <v>110</v>
      </c>
      <c r="C37" s="3" t="s">
        <v>74</v>
      </c>
      <c r="D37" s="4">
        <v>1.76</v>
      </c>
      <c r="E37" s="5"/>
      <c r="F37" s="5"/>
      <c r="G37" s="5"/>
      <c r="H37" s="5"/>
      <c r="I37" s="5"/>
      <c r="J37" s="5"/>
      <c r="K37" s="5"/>
      <c r="L37" s="5"/>
      <c r="M37" s="3" t="s">
        <v>111</v>
      </c>
      <c r="N37" s="1" t="s">
        <v>112</v>
      </c>
      <c r="O37" s="1" t="s">
        <v>47</v>
      </c>
      <c r="P37" s="1" t="s">
        <v>47</v>
      </c>
      <c r="Q37" s="1" t="s">
        <v>71</v>
      </c>
      <c r="R37" s="1" t="s">
        <v>55</v>
      </c>
      <c r="S37" s="1" t="s">
        <v>56</v>
      </c>
      <c r="T37" s="1" t="s">
        <v>56</v>
      </c>
      <c r="AR37" s="1" t="s">
        <v>47</v>
      </c>
      <c r="AS37" s="1" t="s">
        <v>47</v>
      </c>
      <c r="AU37" s="1" t="s">
        <v>113</v>
      </c>
      <c r="AV37">
        <v>223</v>
      </c>
    </row>
    <row r="38" spans="1:48" ht="30" customHeight="1" x14ac:dyDescent="0.45">
      <c r="A38" s="3" t="s">
        <v>114</v>
      </c>
      <c r="B38" s="3" t="s">
        <v>115</v>
      </c>
      <c r="C38" s="3" t="s">
        <v>116</v>
      </c>
      <c r="D38" s="4">
        <v>3.06</v>
      </c>
      <c r="E38" s="5"/>
      <c r="F38" s="5"/>
      <c r="G38" s="5"/>
      <c r="H38" s="5"/>
      <c r="I38" s="5"/>
      <c r="J38" s="5"/>
      <c r="K38" s="5"/>
      <c r="L38" s="5"/>
      <c r="M38" s="3" t="s">
        <v>117</v>
      </c>
      <c r="N38" s="1" t="s">
        <v>118</v>
      </c>
      <c r="O38" s="1" t="s">
        <v>47</v>
      </c>
      <c r="P38" s="1" t="s">
        <v>47</v>
      </c>
      <c r="Q38" s="1" t="s">
        <v>71</v>
      </c>
      <c r="R38" s="1" t="s">
        <v>55</v>
      </c>
      <c r="S38" s="1" t="s">
        <v>56</v>
      </c>
      <c r="T38" s="1" t="s">
        <v>56</v>
      </c>
      <c r="AR38" s="1" t="s">
        <v>47</v>
      </c>
      <c r="AS38" s="1" t="s">
        <v>47</v>
      </c>
      <c r="AU38" s="1" t="s">
        <v>119</v>
      </c>
      <c r="AV38">
        <v>11</v>
      </c>
    </row>
    <row r="39" spans="1:48" ht="30" customHeight="1" x14ac:dyDescent="0.45">
      <c r="A39" s="3" t="s">
        <v>120</v>
      </c>
      <c r="B39" s="3" t="s">
        <v>121</v>
      </c>
      <c r="C39" s="3" t="s">
        <v>74</v>
      </c>
      <c r="D39" s="4">
        <v>20.09</v>
      </c>
      <c r="E39" s="5"/>
      <c r="F39" s="5"/>
      <c r="G39" s="5"/>
      <c r="H39" s="5"/>
      <c r="I39" s="5"/>
      <c r="J39" s="5"/>
      <c r="K39" s="5"/>
      <c r="L39" s="5"/>
      <c r="M39" s="3" t="s">
        <v>122</v>
      </c>
      <c r="N39" s="1" t="s">
        <v>123</v>
      </c>
      <c r="O39" s="1" t="s">
        <v>47</v>
      </c>
      <c r="P39" s="1" t="s">
        <v>47</v>
      </c>
      <c r="Q39" s="1" t="s">
        <v>71</v>
      </c>
      <c r="R39" s="1" t="s">
        <v>55</v>
      </c>
      <c r="S39" s="1" t="s">
        <v>56</v>
      </c>
      <c r="T39" s="1" t="s">
        <v>56</v>
      </c>
      <c r="AR39" s="1" t="s">
        <v>47</v>
      </c>
      <c r="AS39" s="1" t="s">
        <v>47</v>
      </c>
      <c r="AU39" s="1" t="s">
        <v>124</v>
      </c>
      <c r="AV39">
        <v>12</v>
      </c>
    </row>
    <row r="40" spans="1:48" ht="30" customHeight="1" x14ac:dyDescent="0.45">
      <c r="A40" s="3" t="s">
        <v>125</v>
      </c>
      <c r="B40" s="3" t="s">
        <v>126</v>
      </c>
      <c r="C40" s="3" t="s">
        <v>74</v>
      </c>
      <c r="D40" s="4">
        <v>20.09</v>
      </c>
      <c r="E40" s="5"/>
      <c r="F40" s="5"/>
      <c r="G40" s="5"/>
      <c r="H40" s="5"/>
      <c r="I40" s="5"/>
      <c r="J40" s="5"/>
      <c r="K40" s="5"/>
      <c r="L40" s="5"/>
      <c r="M40" s="3" t="s">
        <v>127</v>
      </c>
      <c r="N40" s="1" t="s">
        <v>128</v>
      </c>
      <c r="O40" s="1" t="s">
        <v>47</v>
      </c>
      <c r="P40" s="1" t="s">
        <v>47</v>
      </c>
      <c r="Q40" s="1" t="s">
        <v>71</v>
      </c>
      <c r="R40" s="1" t="s">
        <v>55</v>
      </c>
      <c r="S40" s="1" t="s">
        <v>56</v>
      </c>
      <c r="T40" s="1" t="s">
        <v>56</v>
      </c>
      <c r="AR40" s="1" t="s">
        <v>47</v>
      </c>
      <c r="AS40" s="1" t="s">
        <v>47</v>
      </c>
      <c r="AU40" s="1" t="s">
        <v>129</v>
      </c>
      <c r="AV40">
        <v>13</v>
      </c>
    </row>
    <row r="41" spans="1:48" ht="30" customHeight="1" x14ac:dyDescent="0.45">
      <c r="A41" s="3" t="s">
        <v>130</v>
      </c>
      <c r="B41" s="3" t="s">
        <v>126</v>
      </c>
      <c r="C41" s="3" t="s">
        <v>74</v>
      </c>
      <c r="D41" s="4">
        <v>20.09</v>
      </c>
      <c r="E41" s="5"/>
      <c r="F41" s="5"/>
      <c r="G41" s="5"/>
      <c r="H41" s="5"/>
      <c r="I41" s="5"/>
      <c r="J41" s="5"/>
      <c r="K41" s="5"/>
      <c r="L41" s="5"/>
      <c r="M41" s="3" t="s">
        <v>131</v>
      </c>
      <c r="N41" s="1" t="s">
        <v>132</v>
      </c>
      <c r="O41" s="1" t="s">
        <v>47</v>
      </c>
      <c r="P41" s="1" t="s">
        <v>47</v>
      </c>
      <c r="Q41" s="1" t="s">
        <v>71</v>
      </c>
      <c r="R41" s="1" t="s">
        <v>55</v>
      </c>
      <c r="S41" s="1" t="s">
        <v>56</v>
      </c>
      <c r="T41" s="1" t="s">
        <v>56</v>
      </c>
      <c r="AR41" s="1" t="s">
        <v>47</v>
      </c>
      <c r="AS41" s="1" t="s">
        <v>47</v>
      </c>
      <c r="AU41" s="1" t="s">
        <v>133</v>
      </c>
      <c r="AV41">
        <v>14</v>
      </c>
    </row>
    <row r="42" spans="1:48" ht="30" customHeight="1" x14ac:dyDescent="0.45">
      <c r="A42" s="3" t="s">
        <v>134</v>
      </c>
      <c r="B42" s="3" t="s">
        <v>135</v>
      </c>
      <c r="C42" s="3" t="s">
        <v>74</v>
      </c>
      <c r="D42" s="4">
        <v>30.01</v>
      </c>
      <c r="E42" s="5"/>
      <c r="F42" s="5"/>
      <c r="G42" s="5"/>
      <c r="H42" s="5"/>
      <c r="I42" s="5"/>
      <c r="J42" s="5"/>
      <c r="K42" s="5"/>
      <c r="L42" s="5"/>
      <c r="M42" s="3" t="s">
        <v>136</v>
      </c>
      <c r="N42" s="1" t="s">
        <v>137</v>
      </c>
      <c r="O42" s="1" t="s">
        <v>47</v>
      </c>
      <c r="P42" s="1" t="s">
        <v>47</v>
      </c>
      <c r="Q42" s="1" t="s">
        <v>71</v>
      </c>
      <c r="R42" s="1" t="s">
        <v>55</v>
      </c>
      <c r="S42" s="1" t="s">
        <v>56</v>
      </c>
      <c r="T42" s="1" t="s">
        <v>56</v>
      </c>
      <c r="AR42" s="1" t="s">
        <v>47</v>
      </c>
      <c r="AS42" s="1" t="s">
        <v>47</v>
      </c>
      <c r="AU42" s="1" t="s">
        <v>138</v>
      </c>
      <c r="AV42">
        <v>15</v>
      </c>
    </row>
    <row r="43" spans="1:48" ht="30" customHeight="1" x14ac:dyDescent="0.45">
      <c r="A43" s="3" t="s">
        <v>139</v>
      </c>
      <c r="B43" s="3" t="s">
        <v>47</v>
      </c>
      <c r="C43" s="3" t="s">
        <v>74</v>
      </c>
      <c r="D43" s="4">
        <v>20.09</v>
      </c>
      <c r="E43" s="5"/>
      <c r="F43" s="5"/>
      <c r="G43" s="5"/>
      <c r="H43" s="5"/>
      <c r="I43" s="5"/>
      <c r="J43" s="5"/>
      <c r="K43" s="5"/>
      <c r="L43" s="5"/>
      <c r="M43" s="3" t="s">
        <v>140</v>
      </c>
      <c r="N43" s="1" t="s">
        <v>141</v>
      </c>
      <c r="O43" s="1" t="s">
        <v>47</v>
      </c>
      <c r="P43" s="1" t="s">
        <v>47</v>
      </c>
      <c r="Q43" s="1" t="s">
        <v>71</v>
      </c>
      <c r="R43" s="1" t="s">
        <v>55</v>
      </c>
      <c r="S43" s="1" t="s">
        <v>56</v>
      </c>
      <c r="T43" s="1" t="s">
        <v>56</v>
      </c>
      <c r="AR43" s="1" t="s">
        <v>47</v>
      </c>
      <c r="AS43" s="1" t="s">
        <v>47</v>
      </c>
      <c r="AU43" s="1" t="s">
        <v>142</v>
      </c>
      <c r="AV43">
        <v>16</v>
      </c>
    </row>
    <row r="44" spans="1:48" ht="30" customHeight="1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48" ht="30" customHeight="1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48" ht="30" customHeight="1" x14ac:dyDescent="0.4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48" ht="30" customHeight="1" x14ac:dyDescent="0.4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48" ht="30" customHeight="1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48" ht="30" customHeight="1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48" ht="30" customHeight="1" x14ac:dyDescent="0.4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48" ht="30" customHeight="1" x14ac:dyDescent="0.45">
      <c r="A51" s="3" t="s">
        <v>68</v>
      </c>
      <c r="B51" s="4"/>
      <c r="C51" s="4"/>
      <c r="D51" s="4"/>
      <c r="E51" s="4"/>
      <c r="F51" s="5"/>
      <c r="G51" s="4"/>
      <c r="H51" s="5"/>
      <c r="I51" s="4"/>
      <c r="J51" s="5"/>
      <c r="K51" s="4"/>
      <c r="L51" s="5"/>
      <c r="M51" s="4"/>
      <c r="N51" t="s">
        <v>69</v>
      </c>
    </row>
    <row r="52" spans="1:48" ht="30" customHeight="1" x14ac:dyDescent="0.45">
      <c r="A52" s="3" t="s">
        <v>143</v>
      </c>
      <c r="B52" s="3" t="s">
        <v>47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Q52" s="1" t="s">
        <v>144</v>
      </c>
    </row>
    <row r="53" spans="1:48" ht="30" customHeight="1" x14ac:dyDescent="0.45">
      <c r="A53" s="3" t="s">
        <v>145</v>
      </c>
      <c r="B53" s="3" t="s">
        <v>146</v>
      </c>
      <c r="C53" s="3" t="s">
        <v>147</v>
      </c>
      <c r="D53" s="4">
        <v>45.84</v>
      </c>
      <c r="E53" s="5"/>
      <c r="F53" s="5"/>
      <c r="G53" s="5"/>
      <c r="H53" s="5"/>
      <c r="I53" s="5"/>
      <c r="J53" s="5"/>
      <c r="K53" s="5"/>
      <c r="L53" s="5"/>
      <c r="M53" s="3" t="s">
        <v>148</v>
      </c>
      <c r="N53" s="1" t="s">
        <v>149</v>
      </c>
      <c r="O53" s="1" t="s">
        <v>47</v>
      </c>
      <c r="P53" s="1" t="s">
        <v>47</v>
      </c>
      <c r="Q53" s="1" t="s">
        <v>144</v>
      </c>
      <c r="R53" s="1" t="s">
        <v>56</v>
      </c>
      <c r="S53" s="1" t="s">
        <v>55</v>
      </c>
      <c r="T53" s="1" t="s">
        <v>56</v>
      </c>
      <c r="AR53" s="1" t="s">
        <v>47</v>
      </c>
      <c r="AS53" s="1" t="s">
        <v>47</v>
      </c>
      <c r="AU53" s="1" t="s">
        <v>150</v>
      </c>
      <c r="AV53">
        <v>18</v>
      </c>
    </row>
    <row r="54" spans="1:48" ht="30" customHeight="1" x14ac:dyDescent="0.45">
      <c r="A54" s="3" t="s">
        <v>151</v>
      </c>
      <c r="B54" s="3" t="s">
        <v>152</v>
      </c>
      <c r="C54" s="3" t="s">
        <v>147</v>
      </c>
      <c r="D54" s="4">
        <v>24.44</v>
      </c>
      <c r="E54" s="5"/>
      <c r="F54" s="5"/>
      <c r="G54" s="5"/>
      <c r="H54" s="5"/>
      <c r="I54" s="5"/>
      <c r="J54" s="5"/>
      <c r="K54" s="5"/>
      <c r="L54" s="5"/>
      <c r="M54" s="3" t="s">
        <v>153</v>
      </c>
      <c r="N54" s="1" t="s">
        <v>154</v>
      </c>
      <c r="O54" s="1" t="s">
        <v>47</v>
      </c>
      <c r="P54" s="1" t="s">
        <v>47</v>
      </c>
      <c r="Q54" s="1" t="s">
        <v>144</v>
      </c>
      <c r="R54" s="1" t="s">
        <v>56</v>
      </c>
      <c r="S54" s="1" t="s">
        <v>55</v>
      </c>
      <c r="T54" s="1" t="s">
        <v>56</v>
      </c>
      <c r="AR54" s="1" t="s">
        <v>47</v>
      </c>
      <c r="AS54" s="1" t="s">
        <v>47</v>
      </c>
      <c r="AU54" s="1" t="s">
        <v>155</v>
      </c>
      <c r="AV54">
        <v>19</v>
      </c>
    </row>
    <row r="55" spans="1:48" ht="30" customHeight="1" x14ac:dyDescent="0.45">
      <c r="A55" s="3" t="s">
        <v>156</v>
      </c>
      <c r="B55" s="3" t="s">
        <v>157</v>
      </c>
      <c r="C55" s="3" t="s">
        <v>147</v>
      </c>
      <c r="D55" s="4">
        <v>21.4</v>
      </c>
      <c r="E55" s="5"/>
      <c r="F55" s="5"/>
      <c r="G55" s="5"/>
      <c r="H55" s="5"/>
      <c r="I55" s="5"/>
      <c r="J55" s="5"/>
      <c r="K55" s="5"/>
      <c r="L55" s="5"/>
      <c r="M55" s="3" t="s">
        <v>158</v>
      </c>
      <c r="N55" s="1" t="s">
        <v>159</v>
      </c>
      <c r="O55" s="1" t="s">
        <v>47</v>
      </c>
      <c r="P55" s="1" t="s">
        <v>47</v>
      </c>
      <c r="Q55" s="1" t="s">
        <v>144</v>
      </c>
      <c r="R55" s="1" t="s">
        <v>56</v>
      </c>
      <c r="S55" s="1" t="s">
        <v>55</v>
      </c>
      <c r="T55" s="1" t="s">
        <v>56</v>
      </c>
      <c r="AR55" s="1" t="s">
        <v>47</v>
      </c>
      <c r="AS55" s="1" t="s">
        <v>47</v>
      </c>
      <c r="AU55" s="1" t="s">
        <v>160</v>
      </c>
      <c r="AV55">
        <v>20</v>
      </c>
    </row>
    <row r="56" spans="1:48" ht="30" customHeight="1" x14ac:dyDescent="0.45">
      <c r="A56" s="3" t="s">
        <v>161</v>
      </c>
      <c r="B56" s="3" t="s">
        <v>162</v>
      </c>
      <c r="C56" s="3" t="s">
        <v>147</v>
      </c>
      <c r="D56" s="4">
        <v>5.31</v>
      </c>
      <c r="E56" s="5"/>
      <c r="F56" s="5"/>
      <c r="G56" s="5"/>
      <c r="H56" s="5"/>
      <c r="I56" s="5"/>
      <c r="J56" s="5"/>
      <c r="K56" s="5"/>
      <c r="L56" s="5"/>
      <c r="M56" s="3" t="s">
        <v>163</v>
      </c>
      <c r="N56" s="1" t="s">
        <v>164</v>
      </c>
      <c r="O56" s="1" t="s">
        <v>47</v>
      </c>
      <c r="P56" s="1" t="s">
        <v>47</v>
      </c>
      <c r="Q56" s="1" t="s">
        <v>144</v>
      </c>
      <c r="R56" s="1" t="s">
        <v>55</v>
      </c>
      <c r="S56" s="1" t="s">
        <v>56</v>
      </c>
      <c r="T56" s="1" t="s">
        <v>56</v>
      </c>
      <c r="AR56" s="1" t="s">
        <v>47</v>
      </c>
      <c r="AS56" s="1" t="s">
        <v>47</v>
      </c>
      <c r="AU56" s="1" t="s">
        <v>165</v>
      </c>
      <c r="AV56">
        <v>21</v>
      </c>
    </row>
    <row r="57" spans="1:48" ht="30" customHeight="1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48" ht="30" customHeight="1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48" ht="30" customHeight="1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48" ht="30" customHeight="1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48" ht="30" customHeight="1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48" ht="30" customHeight="1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48" ht="30" customHeight="1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48" ht="30" customHeight="1" x14ac:dyDescent="0.4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48" ht="30" customHeight="1" x14ac:dyDescent="0.4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48" ht="30" customHeight="1" x14ac:dyDescent="0.4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48" ht="30" customHeight="1" x14ac:dyDescent="0.4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48" ht="30" customHeight="1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48" ht="30" customHeight="1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48" ht="30" customHeight="1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48" ht="30" customHeight="1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48" ht="30" customHeight="1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48" ht="30" customHeight="1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48" ht="30" customHeight="1" x14ac:dyDescent="0.4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48" ht="30" customHeight="1" x14ac:dyDescent="0.45">
      <c r="A75" s="3" t="s">
        <v>68</v>
      </c>
      <c r="B75" s="4"/>
      <c r="C75" s="4"/>
      <c r="D75" s="4"/>
      <c r="E75" s="4"/>
      <c r="F75" s="5">
        <f>SUM(F53:F74)</f>
        <v>0</v>
      </c>
      <c r="G75" s="4"/>
      <c r="H75" s="5">
        <f>SUM(H53:H74)</f>
        <v>0</v>
      </c>
      <c r="I75" s="4"/>
      <c r="J75" s="5">
        <f>SUM(J53:J74)</f>
        <v>0</v>
      </c>
      <c r="K75" s="4"/>
      <c r="L75" s="5">
        <f>SUM(L53:L74)</f>
        <v>0</v>
      </c>
      <c r="M75" s="4"/>
      <c r="N75" t="s">
        <v>69</v>
      </c>
    </row>
    <row r="76" spans="1:48" ht="30" customHeight="1" x14ac:dyDescent="0.45">
      <c r="A76" s="3" t="s">
        <v>166</v>
      </c>
      <c r="B76" s="3" t="s">
        <v>47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Q76" s="1" t="s">
        <v>167</v>
      </c>
    </row>
    <row r="77" spans="1:48" ht="30" customHeight="1" x14ac:dyDescent="0.45">
      <c r="A77" s="3" t="s">
        <v>168</v>
      </c>
      <c r="B77" s="3" t="s">
        <v>169</v>
      </c>
      <c r="C77" s="3" t="s">
        <v>170</v>
      </c>
      <c r="D77" s="4">
        <v>1.56</v>
      </c>
      <c r="E77" s="5"/>
      <c r="F77" s="5"/>
      <c r="G77" s="5"/>
      <c r="H77" s="5"/>
      <c r="I77" s="5"/>
      <c r="J77" s="5"/>
      <c r="K77" s="5"/>
      <c r="L77" s="5"/>
      <c r="M77" s="3" t="s">
        <v>171</v>
      </c>
      <c r="N77" s="1" t="s">
        <v>172</v>
      </c>
      <c r="O77" s="1" t="s">
        <v>47</v>
      </c>
      <c r="P77" s="1" t="s">
        <v>47</v>
      </c>
      <c r="Q77" s="1" t="s">
        <v>167</v>
      </c>
      <c r="R77" s="1" t="s">
        <v>56</v>
      </c>
      <c r="S77" s="1" t="s">
        <v>56</v>
      </c>
      <c r="T77" s="1" t="s">
        <v>55</v>
      </c>
      <c r="AR77" s="1" t="s">
        <v>47</v>
      </c>
      <c r="AS77" s="1" t="s">
        <v>47</v>
      </c>
      <c r="AU77" s="1" t="s">
        <v>173</v>
      </c>
      <c r="AV77">
        <v>163</v>
      </c>
    </row>
    <row r="78" spans="1:48" ht="30" customHeight="1" x14ac:dyDescent="0.45">
      <c r="A78" s="3" t="s">
        <v>168</v>
      </c>
      <c r="B78" s="3" t="s">
        <v>174</v>
      </c>
      <c r="C78" s="3" t="s">
        <v>170</v>
      </c>
      <c r="D78" s="4">
        <v>2.85</v>
      </c>
      <c r="E78" s="5"/>
      <c r="F78" s="5"/>
      <c r="G78" s="5"/>
      <c r="H78" s="5"/>
      <c r="I78" s="5"/>
      <c r="J78" s="5"/>
      <c r="K78" s="5"/>
      <c r="L78" s="5"/>
      <c r="M78" s="3" t="s">
        <v>175</v>
      </c>
      <c r="N78" s="1" t="s">
        <v>176</v>
      </c>
      <c r="O78" s="1" t="s">
        <v>47</v>
      </c>
      <c r="P78" s="1" t="s">
        <v>47</v>
      </c>
      <c r="Q78" s="1" t="s">
        <v>167</v>
      </c>
      <c r="R78" s="1" t="s">
        <v>56</v>
      </c>
      <c r="S78" s="1" t="s">
        <v>56</v>
      </c>
      <c r="T78" s="1" t="s">
        <v>55</v>
      </c>
      <c r="AR78" s="1" t="s">
        <v>47</v>
      </c>
      <c r="AS78" s="1" t="s">
        <v>47</v>
      </c>
      <c r="AU78" s="1" t="s">
        <v>177</v>
      </c>
      <c r="AV78">
        <v>164</v>
      </c>
    </row>
    <row r="79" spans="1:48" ht="30" customHeight="1" x14ac:dyDescent="0.45">
      <c r="A79" s="3" t="s">
        <v>168</v>
      </c>
      <c r="B79" s="3" t="s">
        <v>178</v>
      </c>
      <c r="C79" s="3" t="s">
        <v>170</v>
      </c>
      <c r="D79" s="4">
        <v>2.14</v>
      </c>
      <c r="E79" s="5"/>
      <c r="F79" s="5"/>
      <c r="G79" s="5"/>
      <c r="H79" s="5"/>
      <c r="I79" s="5"/>
      <c r="J79" s="5"/>
      <c r="K79" s="5"/>
      <c r="L79" s="5"/>
      <c r="M79" s="3" t="s">
        <v>179</v>
      </c>
      <c r="N79" s="1" t="s">
        <v>180</v>
      </c>
      <c r="O79" s="1" t="s">
        <v>47</v>
      </c>
      <c r="P79" s="1" t="s">
        <v>47</v>
      </c>
      <c r="Q79" s="1" t="s">
        <v>167</v>
      </c>
      <c r="R79" s="1" t="s">
        <v>56</v>
      </c>
      <c r="S79" s="1" t="s">
        <v>56</v>
      </c>
      <c r="T79" s="1" t="s">
        <v>55</v>
      </c>
      <c r="AR79" s="1" t="s">
        <v>47</v>
      </c>
      <c r="AS79" s="1" t="s">
        <v>47</v>
      </c>
      <c r="AU79" s="1" t="s">
        <v>181</v>
      </c>
      <c r="AV79">
        <v>165</v>
      </c>
    </row>
    <row r="80" spans="1:48" ht="30" customHeight="1" x14ac:dyDescent="0.45">
      <c r="A80" s="3" t="s">
        <v>182</v>
      </c>
      <c r="B80" s="3" t="s">
        <v>183</v>
      </c>
      <c r="C80" s="3" t="s">
        <v>147</v>
      </c>
      <c r="D80" s="4">
        <v>4.4800000000000004</v>
      </c>
      <c r="E80" s="5"/>
      <c r="F80" s="5"/>
      <c r="G80" s="5"/>
      <c r="H80" s="5"/>
      <c r="I80" s="5"/>
      <c r="J80" s="5"/>
      <c r="K80" s="5"/>
      <c r="L80" s="5"/>
      <c r="M80" s="3" t="s">
        <v>184</v>
      </c>
      <c r="N80" s="1" t="s">
        <v>185</v>
      </c>
      <c r="O80" s="1" t="s">
        <v>47</v>
      </c>
      <c r="P80" s="1" t="s">
        <v>47</v>
      </c>
      <c r="Q80" s="1" t="s">
        <v>167</v>
      </c>
      <c r="R80" s="1" t="s">
        <v>56</v>
      </c>
      <c r="S80" s="1" t="s">
        <v>56</v>
      </c>
      <c r="T80" s="1" t="s">
        <v>55</v>
      </c>
      <c r="AR80" s="1" t="s">
        <v>47</v>
      </c>
      <c r="AS80" s="1" t="s">
        <v>47</v>
      </c>
      <c r="AU80" s="1" t="s">
        <v>186</v>
      </c>
      <c r="AV80">
        <v>169</v>
      </c>
    </row>
    <row r="81" spans="1:48" ht="30" customHeight="1" x14ac:dyDescent="0.45">
      <c r="A81" s="3" t="s">
        <v>182</v>
      </c>
      <c r="B81" s="3" t="s">
        <v>187</v>
      </c>
      <c r="C81" s="3" t="s">
        <v>147</v>
      </c>
      <c r="D81" s="4">
        <v>39.659999999999997</v>
      </c>
      <c r="E81" s="5"/>
      <c r="F81" s="5"/>
      <c r="G81" s="5"/>
      <c r="H81" s="5"/>
      <c r="I81" s="5"/>
      <c r="J81" s="5"/>
      <c r="K81" s="5"/>
      <c r="L81" s="5"/>
      <c r="M81" s="3" t="s">
        <v>188</v>
      </c>
      <c r="N81" s="1" t="s">
        <v>189</v>
      </c>
      <c r="O81" s="1" t="s">
        <v>47</v>
      </c>
      <c r="P81" s="1" t="s">
        <v>47</v>
      </c>
      <c r="Q81" s="1" t="s">
        <v>167</v>
      </c>
      <c r="R81" s="1" t="s">
        <v>56</v>
      </c>
      <c r="S81" s="1" t="s">
        <v>56</v>
      </c>
      <c r="T81" s="1" t="s">
        <v>55</v>
      </c>
      <c r="AR81" s="1" t="s">
        <v>47</v>
      </c>
      <c r="AS81" s="1" t="s">
        <v>47</v>
      </c>
      <c r="AU81" s="1" t="s">
        <v>190</v>
      </c>
      <c r="AV81">
        <v>170</v>
      </c>
    </row>
    <row r="82" spans="1:48" ht="30" customHeight="1" x14ac:dyDescent="0.45">
      <c r="A82" s="3" t="s">
        <v>191</v>
      </c>
      <c r="B82" s="3" t="s">
        <v>192</v>
      </c>
      <c r="C82" s="3" t="s">
        <v>74</v>
      </c>
      <c r="D82" s="4">
        <v>36.880000000000003</v>
      </c>
      <c r="E82" s="5"/>
      <c r="F82" s="5"/>
      <c r="G82" s="5"/>
      <c r="H82" s="5"/>
      <c r="I82" s="5"/>
      <c r="J82" s="5"/>
      <c r="K82" s="5"/>
      <c r="L82" s="5"/>
      <c r="M82" s="3" t="s">
        <v>193</v>
      </c>
      <c r="N82" s="1" t="s">
        <v>194</v>
      </c>
      <c r="O82" s="1" t="s">
        <v>47</v>
      </c>
      <c r="P82" s="1" t="s">
        <v>47</v>
      </c>
      <c r="Q82" s="1" t="s">
        <v>167</v>
      </c>
      <c r="R82" s="1" t="s">
        <v>55</v>
      </c>
      <c r="S82" s="1" t="s">
        <v>56</v>
      </c>
      <c r="T82" s="1" t="s">
        <v>56</v>
      </c>
      <c r="AR82" s="1" t="s">
        <v>47</v>
      </c>
      <c r="AS82" s="1" t="s">
        <v>47</v>
      </c>
      <c r="AU82" s="1" t="s">
        <v>195</v>
      </c>
      <c r="AV82">
        <v>28</v>
      </c>
    </row>
    <row r="83" spans="1:48" ht="30" customHeight="1" x14ac:dyDescent="0.45">
      <c r="A83" s="3" t="s">
        <v>196</v>
      </c>
      <c r="B83" s="3" t="s">
        <v>197</v>
      </c>
      <c r="C83" s="3" t="s">
        <v>74</v>
      </c>
      <c r="D83" s="4">
        <v>196.45</v>
      </c>
      <c r="E83" s="5"/>
      <c r="F83" s="5"/>
      <c r="G83" s="5"/>
      <c r="H83" s="5"/>
      <c r="I83" s="5"/>
      <c r="J83" s="5"/>
      <c r="K83" s="5"/>
      <c r="L83" s="5"/>
      <c r="M83" s="3" t="s">
        <v>198</v>
      </c>
      <c r="N83" s="1" t="s">
        <v>199</v>
      </c>
      <c r="O83" s="1" t="s">
        <v>47</v>
      </c>
      <c r="P83" s="1" t="s">
        <v>47</v>
      </c>
      <c r="Q83" s="1" t="s">
        <v>167</v>
      </c>
      <c r="R83" s="1" t="s">
        <v>55</v>
      </c>
      <c r="S83" s="1" t="s">
        <v>56</v>
      </c>
      <c r="T83" s="1" t="s">
        <v>56</v>
      </c>
      <c r="AR83" s="1" t="s">
        <v>47</v>
      </c>
      <c r="AS83" s="1" t="s">
        <v>47</v>
      </c>
      <c r="AU83" s="1" t="s">
        <v>200</v>
      </c>
      <c r="AV83">
        <v>29</v>
      </c>
    </row>
    <row r="84" spans="1:48" ht="30" customHeight="1" x14ac:dyDescent="0.45">
      <c r="A84" s="3" t="s">
        <v>196</v>
      </c>
      <c r="B84" s="3" t="s">
        <v>201</v>
      </c>
      <c r="C84" s="3" t="s">
        <v>74</v>
      </c>
      <c r="D84" s="4">
        <v>17.47</v>
      </c>
      <c r="E84" s="5"/>
      <c r="F84" s="5"/>
      <c r="G84" s="5"/>
      <c r="H84" s="5"/>
      <c r="I84" s="5"/>
      <c r="J84" s="5"/>
      <c r="K84" s="5"/>
      <c r="L84" s="5"/>
      <c r="M84" s="3" t="s">
        <v>202</v>
      </c>
      <c r="N84" s="1" t="s">
        <v>203</v>
      </c>
      <c r="O84" s="1" t="s">
        <v>47</v>
      </c>
      <c r="P84" s="1" t="s">
        <v>47</v>
      </c>
      <c r="Q84" s="1" t="s">
        <v>167</v>
      </c>
      <c r="R84" s="1" t="s">
        <v>55</v>
      </c>
      <c r="S84" s="1" t="s">
        <v>56</v>
      </c>
      <c r="T84" s="1" t="s">
        <v>56</v>
      </c>
      <c r="AR84" s="1" t="s">
        <v>47</v>
      </c>
      <c r="AS84" s="1" t="s">
        <v>47</v>
      </c>
      <c r="AU84" s="1" t="s">
        <v>204</v>
      </c>
      <c r="AV84">
        <v>30</v>
      </c>
    </row>
    <row r="85" spans="1:48" ht="30" customHeight="1" x14ac:dyDescent="0.45">
      <c r="A85" s="3" t="s">
        <v>196</v>
      </c>
      <c r="B85" s="3" t="s">
        <v>205</v>
      </c>
      <c r="C85" s="3" t="s">
        <v>74</v>
      </c>
      <c r="D85" s="4">
        <v>25.22</v>
      </c>
      <c r="E85" s="5"/>
      <c r="F85" s="5"/>
      <c r="G85" s="5"/>
      <c r="H85" s="5"/>
      <c r="I85" s="5"/>
      <c r="J85" s="5"/>
      <c r="K85" s="5"/>
      <c r="L85" s="5"/>
      <c r="M85" s="3" t="s">
        <v>206</v>
      </c>
      <c r="N85" s="1" t="s">
        <v>207</v>
      </c>
      <c r="O85" s="1" t="s">
        <v>47</v>
      </c>
      <c r="P85" s="1" t="s">
        <v>47</v>
      </c>
      <c r="Q85" s="1" t="s">
        <v>167</v>
      </c>
      <c r="R85" s="1" t="s">
        <v>55</v>
      </c>
      <c r="S85" s="1" t="s">
        <v>56</v>
      </c>
      <c r="T85" s="1" t="s">
        <v>56</v>
      </c>
      <c r="AR85" s="1" t="s">
        <v>47</v>
      </c>
      <c r="AS85" s="1" t="s">
        <v>47</v>
      </c>
      <c r="AU85" s="1" t="s">
        <v>208</v>
      </c>
      <c r="AV85">
        <v>31</v>
      </c>
    </row>
    <row r="86" spans="1:48" ht="30" customHeight="1" x14ac:dyDescent="0.45">
      <c r="A86" s="3" t="s">
        <v>209</v>
      </c>
      <c r="B86" s="3" t="s">
        <v>210</v>
      </c>
      <c r="C86" s="3" t="s">
        <v>170</v>
      </c>
      <c r="D86" s="4">
        <v>6.36</v>
      </c>
      <c r="E86" s="5"/>
      <c r="F86" s="5"/>
      <c r="G86" s="5"/>
      <c r="H86" s="5"/>
      <c r="I86" s="5"/>
      <c r="J86" s="5"/>
      <c r="K86" s="5"/>
      <c r="L86" s="5"/>
      <c r="M86" s="3" t="s">
        <v>211</v>
      </c>
      <c r="N86" s="1" t="s">
        <v>212</v>
      </c>
      <c r="O86" s="1" t="s">
        <v>47</v>
      </c>
      <c r="P86" s="1" t="s">
        <v>47</v>
      </c>
      <c r="Q86" s="1" t="s">
        <v>167</v>
      </c>
      <c r="R86" s="1" t="s">
        <v>55</v>
      </c>
      <c r="S86" s="1" t="s">
        <v>56</v>
      </c>
      <c r="T86" s="1" t="s">
        <v>56</v>
      </c>
      <c r="AR86" s="1" t="s">
        <v>47</v>
      </c>
      <c r="AS86" s="1" t="s">
        <v>47</v>
      </c>
      <c r="AU86" s="1" t="s">
        <v>213</v>
      </c>
      <c r="AV86">
        <v>32</v>
      </c>
    </row>
    <row r="87" spans="1:48" ht="30" customHeight="1" x14ac:dyDescent="0.45">
      <c r="A87" s="3" t="s">
        <v>214</v>
      </c>
      <c r="B87" s="3" t="s">
        <v>215</v>
      </c>
      <c r="C87" s="3" t="s">
        <v>147</v>
      </c>
      <c r="D87" s="4">
        <v>1.24</v>
      </c>
      <c r="E87" s="5"/>
      <c r="F87" s="5"/>
      <c r="G87" s="5"/>
      <c r="H87" s="5"/>
      <c r="I87" s="5"/>
      <c r="J87" s="5"/>
      <c r="K87" s="5"/>
      <c r="L87" s="5"/>
      <c r="M87" s="3" t="s">
        <v>216</v>
      </c>
      <c r="N87" s="1" t="s">
        <v>217</v>
      </c>
      <c r="O87" s="1" t="s">
        <v>47</v>
      </c>
      <c r="P87" s="1" t="s">
        <v>47</v>
      </c>
      <c r="Q87" s="1" t="s">
        <v>167</v>
      </c>
      <c r="R87" s="1" t="s">
        <v>55</v>
      </c>
      <c r="S87" s="1" t="s">
        <v>56</v>
      </c>
      <c r="T87" s="1" t="s">
        <v>56</v>
      </c>
      <c r="AR87" s="1" t="s">
        <v>47</v>
      </c>
      <c r="AS87" s="1" t="s">
        <v>47</v>
      </c>
      <c r="AU87" s="1" t="s">
        <v>218</v>
      </c>
      <c r="AV87">
        <v>33</v>
      </c>
    </row>
    <row r="88" spans="1:48" ht="30" customHeight="1" x14ac:dyDescent="0.45">
      <c r="A88" s="3" t="s">
        <v>219</v>
      </c>
      <c r="B88" s="3" t="s">
        <v>215</v>
      </c>
      <c r="C88" s="3" t="s">
        <v>147</v>
      </c>
      <c r="D88" s="4">
        <v>2.62</v>
      </c>
      <c r="E88" s="5"/>
      <c r="F88" s="5"/>
      <c r="G88" s="5"/>
      <c r="H88" s="5"/>
      <c r="I88" s="5"/>
      <c r="J88" s="5"/>
      <c r="K88" s="5"/>
      <c r="L88" s="5"/>
      <c r="M88" s="3" t="s">
        <v>220</v>
      </c>
      <c r="N88" s="1" t="s">
        <v>221</v>
      </c>
      <c r="O88" s="1" t="s">
        <v>47</v>
      </c>
      <c r="P88" s="1" t="s">
        <v>47</v>
      </c>
      <c r="Q88" s="1" t="s">
        <v>167</v>
      </c>
      <c r="R88" s="1" t="s">
        <v>55</v>
      </c>
      <c r="S88" s="1" t="s">
        <v>56</v>
      </c>
      <c r="T88" s="1" t="s">
        <v>56</v>
      </c>
      <c r="AR88" s="1" t="s">
        <v>47</v>
      </c>
      <c r="AS88" s="1" t="s">
        <v>47</v>
      </c>
      <c r="AU88" s="1" t="s">
        <v>222</v>
      </c>
      <c r="AV88">
        <v>204</v>
      </c>
    </row>
    <row r="89" spans="1:48" ht="30" customHeight="1" x14ac:dyDescent="0.45">
      <c r="A89" s="3" t="s">
        <v>223</v>
      </c>
      <c r="B89" s="3" t="s">
        <v>224</v>
      </c>
      <c r="C89" s="3" t="s">
        <v>147</v>
      </c>
      <c r="D89" s="4">
        <v>0.53</v>
      </c>
      <c r="E89" s="5"/>
      <c r="F89" s="5"/>
      <c r="G89" s="5"/>
      <c r="H89" s="5"/>
      <c r="I89" s="5"/>
      <c r="J89" s="5"/>
      <c r="K89" s="5"/>
      <c r="L89" s="5"/>
      <c r="M89" s="3" t="s">
        <v>225</v>
      </c>
      <c r="N89" s="1" t="s">
        <v>226</v>
      </c>
      <c r="O89" s="1" t="s">
        <v>47</v>
      </c>
      <c r="P89" s="1" t="s">
        <v>47</v>
      </c>
      <c r="Q89" s="1" t="s">
        <v>167</v>
      </c>
      <c r="R89" s="1" t="s">
        <v>55</v>
      </c>
      <c r="S89" s="1" t="s">
        <v>56</v>
      </c>
      <c r="T89" s="1" t="s">
        <v>56</v>
      </c>
      <c r="AR89" s="1" t="s">
        <v>47</v>
      </c>
      <c r="AS89" s="1" t="s">
        <v>47</v>
      </c>
      <c r="AU89" s="1" t="s">
        <v>227</v>
      </c>
      <c r="AV89">
        <v>34</v>
      </c>
    </row>
    <row r="90" spans="1:48" ht="30" customHeight="1" x14ac:dyDescent="0.45">
      <c r="A90" s="3" t="s">
        <v>228</v>
      </c>
      <c r="B90" s="3" t="s">
        <v>229</v>
      </c>
      <c r="C90" s="3" t="s">
        <v>230</v>
      </c>
      <c r="D90" s="4">
        <v>1</v>
      </c>
      <c r="E90" s="5"/>
      <c r="F90" s="5"/>
      <c r="G90" s="5"/>
      <c r="H90" s="5"/>
      <c r="I90" s="5"/>
      <c r="J90" s="5"/>
      <c r="K90" s="5"/>
      <c r="L90" s="5"/>
      <c r="M90" s="3" t="s">
        <v>231</v>
      </c>
      <c r="N90" s="1" t="s">
        <v>232</v>
      </c>
      <c r="O90" s="1" t="s">
        <v>47</v>
      </c>
      <c r="P90" s="1" t="s">
        <v>47</v>
      </c>
      <c r="Q90" s="1" t="s">
        <v>167</v>
      </c>
      <c r="R90" s="1" t="s">
        <v>56</v>
      </c>
      <c r="S90" s="1" t="s">
        <v>55</v>
      </c>
      <c r="T90" s="1" t="s">
        <v>56</v>
      </c>
      <c r="AR90" s="1" t="s">
        <v>47</v>
      </c>
      <c r="AS90" s="1" t="s">
        <v>47</v>
      </c>
      <c r="AU90" s="1" t="s">
        <v>233</v>
      </c>
      <c r="AV90">
        <v>35</v>
      </c>
    </row>
    <row r="91" spans="1:48" ht="30" customHeight="1" x14ac:dyDescent="0.45">
      <c r="A91" s="3" t="s">
        <v>234</v>
      </c>
      <c r="B91" s="3" t="s">
        <v>235</v>
      </c>
      <c r="C91" s="3" t="s">
        <v>230</v>
      </c>
      <c r="D91" s="4">
        <v>1</v>
      </c>
      <c r="E91" s="5"/>
      <c r="F91" s="5"/>
      <c r="G91" s="5"/>
      <c r="H91" s="5"/>
      <c r="I91" s="5"/>
      <c r="J91" s="5"/>
      <c r="K91" s="5"/>
      <c r="L91" s="5"/>
      <c r="M91" s="3" t="s">
        <v>236</v>
      </c>
      <c r="N91" s="1" t="s">
        <v>237</v>
      </c>
      <c r="O91" s="1" t="s">
        <v>47</v>
      </c>
      <c r="P91" s="1" t="s">
        <v>47</v>
      </c>
      <c r="Q91" s="1" t="s">
        <v>167</v>
      </c>
      <c r="R91" s="1" t="s">
        <v>56</v>
      </c>
      <c r="S91" s="1" t="s">
        <v>55</v>
      </c>
      <c r="T91" s="1" t="s">
        <v>56</v>
      </c>
      <c r="AR91" s="1" t="s">
        <v>47</v>
      </c>
      <c r="AS91" s="1" t="s">
        <v>47</v>
      </c>
      <c r="AU91" s="1" t="s">
        <v>238</v>
      </c>
      <c r="AV91">
        <v>36</v>
      </c>
    </row>
    <row r="92" spans="1:48" ht="30" customHeight="1" x14ac:dyDescent="0.45">
      <c r="A92" s="3" t="s">
        <v>239</v>
      </c>
      <c r="B92" s="3" t="s">
        <v>240</v>
      </c>
      <c r="C92" s="3" t="s">
        <v>230</v>
      </c>
      <c r="D92" s="4">
        <v>1</v>
      </c>
      <c r="E92" s="5"/>
      <c r="F92" s="5"/>
      <c r="G92" s="5"/>
      <c r="H92" s="5"/>
      <c r="I92" s="5"/>
      <c r="J92" s="5"/>
      <c r="K92" s="5"/>
      <c r="L92" s="5"/>
      <c r="M92" s="3" t="s">
        <v>241</v>
      </c>
      <c r="N92" s="1" t="s">
        <v>242</v>
      </c>
      <c r="O92" s="1" t="s">
        <v>47</v>
      </c>
      <c r="P92" s="1" t="s">
        <v>47</v>
      </c>
      <c r="Q92" s="1" t="s">
        <v>167</v>
      </c>
      <c r="R92" s="1" t="s">
        <v>56</v>
      </c>
      <c r="S92" s="1" t="s">
        <v>55</v>
      </c>
      <c r="T92" s="1" t="s">
        <v>56</v>
      </c>
      <c r="AR92" s="1" t="s">
        <v>47</v>
      </c>
      <c r="AS92" s="1" t="s">
        <v>47</v>
      </c>
      <c r="AU92" s="1" t="s">
        <v>243</v>
      </c>
      <c r="AV92">
        <v>37</v>
      </c>
    </row>
    <row r="93" spans="1:48" ht="30" customHeight="1" x14ac:dyDescent="0.45">
      <c r="A93" s="3" t="s">
        <v>244</v>
      </c>
      <c r="B93" s="3" t="s">
        <v>245</v>
      </c>
      <c r="C93" s="3" t="s">
        <v>230</v>
      </c>
      <c r="D93" s="4">
        <v>1</v>
      </c>
      <c r="E93" s="5"/>
      <c r="F93" s="5"/>
      <c r="G93" s="5"/>
      <c r="H93" s="5"/>
      <c r="I93" s="5"/>
      <c r="J93" s="5"/>
      <c r="K93" s="5"/>
      <c r="L93" s="5"/>
      <c r="M93" s="3" t="s">
        <v>246</v>
      </c>
      <c r="N93" s="1" t="s">
        <v>247</v>
      </c>
      <c r="O93" s="1" t="s">
        <v>47</v>
      </c>
      <c r="P93" s="1" t="s">
        <v>47</v>
      </c>
      <c r="Q93" s="1" t="s">
        <v>167</v>
      </c>
      <c r="R93" s="1" t="s">
        <v>56</v>
      </c>
      <c r="S93" s="1" t="s">
        <v>55</v>
      </c>
      <c r="T93" s="1" t="s">
        <v>56</v>
      </c>
      <c r="AR93" s="1" t="s">
        <v>47</v>
      </c>
      <c r="AS93" s="1" t="s">
        <v>47</v>
      </c>
      <c r="AU93" s="1" t="s">
        <v>248</v>
      </c>
      <c r="AV93">
        <v>38</v>
      </c>
    </row>
    <row r="94" spans="1:48" ht="30" customHeight="1" x14ac:dyDescent="0.45">
      <c r="A94" s="3" t="s">
        <v>249</v>
      </c>
      <c r="B94" s="3" t="s">
        <v>250</v>
      </c>
      <c r="C94" s="3" t="s">
        <v>230</v>
      </c>
      <c r="D94" s="4">
        <v>1</v>
      </c>
      <c r="E94" s="5"/>
      <c r="F94" s="5"/>
      <c r="G94" s="5"/>
      <c r="H94" s="5"/>
      <c r="I94" s="5"/>
      <c r="J94" s="5"/>
      <c r="K94" s="5"/>
      <c r="L94" s="5"/>
      <c r="M94" s="3" t="s">
        <v>251</v>
      </c>
      <c r="N94" s="1" t="s">
        <v>252</v>
      </c>
      <c r="O94" s="1" t="s">
        <v>47</v>
      </c>
      <c r="P94" s="1" t="s">
        <v>47</v>
      </c>
      <c r="Q94" s="1" t="s">
        <v>167</v>
      </c>
      <c r="R94" s="1" t="s">
        <v>56</v>
      </c>
      <c r="S94" s="1" t="s">
        <v>55</v>
      </c>
      <c r="T94" s="1" t="s">
        <v>56</v>
      </c>
      <c r="AR94" s="1" t="s">
        <v>47</v>
      </c>
      <c r="AS94" s="1" t="s">
        <v>47</v>
      </c>
      <c r="AU94" s="1" t="s">
        <v>253</v>
      </c>
      <c r="AV94">
        <v>39</v>
      </c>
    </row>
    <row r="95" spans="1:48" ht="30" customHeight="1" x14ac:dyDescent="0.45">
      <c r="A95" s="3" t="s">
        <v>254</v>
      </c>
      <c r="B95" s="3" t="s">
        <v>255</v>
      </c>
      <c r="C95" s="3" t="s">
        <v>230</v>
      </c>
      <c r="D95" s="4">
        <v>1</v>
      </c>
      <c r="E95" s="5"/>
      <c r="F95" s="5"/>
      <c r="G95" s="5"/>
      <c r="H95" s="5"/>
      <c r="I95" s="5"/>
      <c r="J95" s="5"/>
      <c r="K95" s="5"/>
      <c r="L95" s="5"/>
      <c r="M95" s="3" t="s">
        <v>256</v>
      </c>
      <c r="N95" s="1" t="s">
        <v>257</v>
      </c>
      <c r="O95" s="1" t="s">
        <v>47</v>
      </c>
      <c r="P95" s="1" t="s">
        <v>47</v>
      </c>
      <c r="Q95" s="1" t="s">
        <v>167</v>
      </c>
      <c r="R95" s="1" t="s">
        <v>56</v>
      </c>
      <c r="S95" s="1" t="s">
        <v>55</v>
      </c>
      <c r="T95" s="1" t="s">
        <v>56</v>
      </c>
      <c r="AR95" s="1" t="s">
        <v>47</v>
      </c>
      <c r="AS95" s="1" t="s">
        <v>47</v>
      </c>
      <c r="AU95" s="1" t="s">
        <v>258</v>
      </c>
      <c r="AV95">
        <v>41</v>
      </c>
    </row>
    <row r="96" spans="1:48" ht="30" customHeight="1" x14ac:dyDescent="0.45">
      <c r="A96" s="3" t="s">
        <v>259</v>
      </c>
      <c r="B96" s="3" t="s">
        <v>260</v>
      </c>
      <c r="C96" s="3" t="s">
        <v>52</v>
      </c>
      <c r="D96" s="4">
        <v>6.8</v>
      </c>
      <c r="E96" s="5"/>
      <c r="F96" s="5"/>
      <c r="G96" s="5"/>
      <c r="H96" s="5"/>
      <c r="I96" s="5"/>
      <c r="J96" s="5"/>
      <c r="K96" s="5"/>
      <c r="L96" s="5"/>
      <c r="M96" s="3" t="s">
        <v>261</v>
      </c>
      <c r="N96" s="1" t="s">
        <v>262</v>
      </c>
      <c r="O96" s="1" t="s">
        <v>47</v>
      </c>
      <c r="P96" s="1" t="s">
        <v>47</v>
      </c>
      <c r="Q96" s="1" t="s">
        <v>167</v>
      </c>
      <c r="R96" s="1" t="s">
        <v>55</v>
      </c>
      <c r="S96" s="1" t="s">
        <v>56</v>
      </c>
      <c r="T96" s="1" t="s">
        <v>56</v>
      </c>
      <c r="AR96" s="1" t="s">
        <v>47</v>
      </c>
      <c r="AS96" s="1" t="s">
        <v>47</v>
      </c>
      <c r="AU96" s="1" t="s">
        <v>263</v>
      </c>
      <c r="AV96">
        <v>42</v>
      </c>
    </row>
    <row r="97" spans="1:48" ht="30" customHeight="1" x14ac:dyDescent="0.45">
      <c r="A97" s="3" t="s">
        <v>264</v>
      </c>
      <c r="B97" s="3" t="s">
        <v>265</v>
      </c>
      <c r="C97" s="3" t="s">
        <v>74</v>
      </c>
      <c r="D97" s="4">
        <v>9.81</v>
      </c>
      <c r="E97" s="5"/>
      <c r="F97" s="5"/>
      <c r="G97" s="5"/>
      <c r="H97" s="5"/>
      <c r="I97" s="5"/>
      <c r="J97" s="5"/>
      <c r="K97" s="5"/>
      <c r="L97" s="5"/>
      <c r="M97" s="3" t="s">
        <v>266</v>
      </c>
      <c r="N97" s="1" t="s">
        <v>267</v>
      </c>
      <c r="O97" s="1" t="s">
        <v>47</v>
      </c>
      <c r="P97" s="1" t="s">
        <v>47</v>
      </c>
      <c r="Q97" s="1" t="s">
        <v>167</v>
      </c>
      <c r="R97" s="1" t="s">
        <v>55</v>
      </c>
      <c r="S97" s="1" t="s">
        <v>56</v>
      </c>
      <c r="T97" s="1" t="s">
        <v>56</v>
      </c>
      <c r="AR97" s="1" t="s">
        <v>47</v>
      </c>
      <c r="AS97" s="1" t="s">
        <v>47</v>
      </c>
      <c r="AU97" s="1" t="s">
        <v>268</v>
      </c>
      <c r="AV97">
        <v>43</v>
      </c>
    </row>
    <row r="98" spans="1:48" ht="30" customHeight="1" x14ac:dyDescent="0.45">
      <c r="A98" s="3" t="s">
        <v>269</v>
      </c>
      <c r="B98" s="3" t="s">
        <v>270</v>
      </c>
      <c r="C98" s="3" t="s">
        <v>74</v>
      </c>
      <c r="D98" s="4">
        <v>29.7</v>
      </c>
      <c r="E98" s="5"/>
      <c r="F98" s="5"/>
      <c r="G98" s="5"/>
      <c r="H98" s="5"/>
      <c r="I98" s="5"/>
      <c r="J98" s="5"/>
      <c r="K98" s="5"/>
      <c r="L98" s="5"/>
      <c r="M98" s="3" t="s">
        <v>271</v>
      </c>
      <c r="N98" s="1" t="s">
        <v>272</v>
      </c>
      <c r="O98" s="1" t="s">
        <v>47</v>
      </c>
      <c r="P98" s="1" t="s">
        <v>47</v>
      </c>
      <c r="Q98" s="1" t="s">
        <v>167</v>
      </c>
      <c r="R98" s="1" t="s">
        <v>55</v>
      </c>
      <c r="S98" s="1" t="s">
        <v>56</v>
      </c>
      <c r="T98" s="1" t="s">
        <v>56</v>
      </c>
      <c r="AR98" s="1" t="s">
        <v>47</v>
      </c>
      <c r="AS98" s="1" t="s">
        <v>47</v>
      </c>
      <c r="AU98" s="1" t="s">
        <v>273</v>
      </c>
      <c r="AV98">
        <v>44</v>
      </c>
    </row>
    <row r="99" spans="1:48" ht="30" customHeight="1" x14ac:dyDescent="0.45">
      <c r="A99" s="3" t="s">
        <v>274</v>
      </c>
      <c r="B99" s="3" t="s">
        <v>275</v>
      </c>
      <c r="C99" s="3" t="s">
        <v>74</v>
      </c>
      <c r="D99" s="4">
        <v>10.050000000000001</v>
      </c>
      <c r="E99" s="5"/>
      <c r="F99" s="5"/>
      <c r="G99" s="5"/>
      <c r="H99" s="5"/>
      <c r="I99" s="5"/>
      <c r="J99" s="5"/>
      <c r="K99" s="5"/>
      <c r="L99" s="5"/>
      <c r="M99" s="3" t="s">
        <v>276</v>
      </c>
      <c r="N99" s="1" t="s">
        <v>277</v>
      </c>
      <c r="O99" s="1" t="s">
        <v>47</v>
      </c>
      <c r="P99" s="1" t="s">
        <v>47</v>
      </c>
      <c r="Q99" s="1" t="s">
        <v>167</v>
      </c>
      <c r="R99" s="1" t="s">
        <v>55</v>
      </c>
      <c r="S99" s="1" t="s">
        <v>56</v>
      </c>
      <c r="T99" s="1" t="s">
        <v>56</v>
      </c>
      <c r="AR99" s="1" t="s">
        <v>47</v>
      </c>
      <c r="AS99" s="1" t="s">
        <v>47</v>
      </c>
      <c r="AU99" s="1" t="s">
        <v>278</v>
      </c>
      <c r="AV99">
        <v>45</v>
      </c>
    </row>
    <row r="100" spans="1:48" ht="30" customHeight="1" x14ac:dyDescent="0.45">
      <c r="A100" s="3" t="s">
        <v>279</v>
      </c>
      <c r="B100" s="3" t="s">
        <v>280</v>
      </c>
      <c r="C100" s="3" t="s">
        <v>74</v>
      </c>
      <c r="D100" s="4">
        <v>17.489999999999998</v>
      </c>
      <c r="E100" s="5"/>
      <c r="F100" s="5"/>
      <c r="G100" s="5"/>
      <c r="H100" s="5"/>
      <c r="I100" s="5"/>
      <c r="J100" s="5"/>
      <c r="K100" s="5"/>
      <c r="L100" s="5"/>
      <c r="M100" s="3" t="s">
        <v>281</v>
      </c>
      <c r="N100" s="1" t="s">
        <v>282</v>
      </c>
      <c r="O100" s="1" t="s">
        <v>47</v>
      </c>
      <c r="P100" s="1" t="s">
        <v>47</v>
      </c>
      <c r="Q100" s="1" t="s">
        <v>167</v>
      </c>
      <c r="R100" s="1" t="s">
        <v>55</v>
      </c>
      <c r="S100" s="1" t="s">
        <v>56</v>
      </c>
      <c r="T100" s="1" t="s">
        <v>56</v>
      </c>
      <c r="AR100" s="1" t="s">
        <v>47</v>
      </c>
      <c r="AS100" s="1" t="s">
        <v>47</v>
      </c>
      <c r="AU100" s="1" t="s">
        <v>283</v>
      </c>
      <c r="AV100">
        <v>205</v>
      </c>
    </row>
    <row r="101" spans="1:48" ht="30" customHeight="1" x14ac:dyDescent="0.45">
      <c r="A101" s="3" t="s">
        <v>284</v>
      </c>
      <c r="B101" s="3" t="s">
        <v>285</v>
      </c>
      <c r="C101" s="3" t="s">
        <v>60</v>
      </c>
      <c r="D101" s="4">
        <v>167</v>
      </c>
      <c r="E101" s="5"/>
      <c r="F101" s="5"/>
      <c r="G101" s="5"/>
      <c r="H101" s="5"/>
      <c r="I101" s="5"/>
      <c r="J101" s="5"/>
      <c r="K101" s="5"/>
      <c r="L101" s="5"/>
      <c r="M101" s="3" t="s">
        <v>286</v>
      </c>
      <c r="N101" s="1" t="s">
        <v>287</v>
      </c>
      <c r="O101" s="1" t="s">
        <v>47</v>
      </c>
      <c r="P101" s="1" t="s">
        <v>47</v>
      </c>
      <c r="Q101" s="1" t="s">
        <v>167</v>
      </c>
      <c r="R101" s="1" t="s">
        <v>55</v>
      </c>
      <c r="S101" s="1" t="s">
        <v>56</v>
      </c>
      <c r="T101" s="1" t="s">
        <v>56</v>
      </c>
      <c r="AR101" s="1" t="s">
        <v>47</v>
      </c>
      <c r="AS101" s="1" t="s">
        <v>47</v>
      </c>
      <c r="AU101" s="1" t="s">
        <v>288</v>
      </c>
      <c r="AV101">
        <v>171</v>
      </c>
    </row>
    <row r="102" spans="1:48" ht="30" customHeight="1" x14ac:dyDescent="0.45">
      <c r="A102" s="3" t="s">
        <v>284</v>
      </c>
      <c r="B102" s="3" t="s">
        <v>289</v>
      </c>
      <c r="C102" s="3" t="s">
        <v>60</v>
      </c>
      <c r="D102" s="4">
        <v>406</v>
      </c>
      <c r="E102" s="5"/>
      <c r="F102" s="5"/>
      <c r="G102" s="5"/>
      <c r="H102" s="5"/>
      <c r="I102" s="5"/>
      <c r="J102" s="5"/>
      <c r="K102" s="5"/>
      <c r="L102" s="5"/>
      <c r="M102" s="3" t="s">
        <v>290</v>
      </c>
      <c r="N102" s="1" t="s">
        <v>291</v>
      </c>
      <c r="O102" s="1" t="s">
        <v>47</v>
      </c>
      <c r="P102" s="1" t="s">
        <v>47</v>
      </c>
      <c r="Q102" s="1" t="s">
        <v>167</v>
      </c>
      <c r="R102" s="1" t="s">
        <v>55</v>
      </c>
      <c r="S102" s="1" t="s">
        <v>56</v>
      </c>
      <c r="T102" s="1" t="s">
        <v>56</v>
      </c>
      <c r="AR102" s="1" t="s">
        <v>47</v>
      </c>
      <c r="AS102" s="1" t="s">
        <v>47</v>
      </c>
      <c r="AU102" s="1" t="s">
        <v>292</v>
      </c>
      <c r="AV102">
        <v>172</v>
      </c>
    </row>
    <row r="103" spans="1:48" ht="30" customHeight="1" x14ac:dyDescent="0.45">
      <c r="A103" s="3" t="s">
        <v>284</v>
      </c>
      <c r="B103" s="3" t="s">
        <v>293</v>
      </c>
      <c r="C103" s="3" t="s">
        <v>60</v>
      </c>
      <c r="D103" s="4">
        <v>63</v>
      </c>
      <c r="E103" s="5"/>
      <c r="F103" s="5"/>
      <c r="G103" s="5"/>
      <c r="H103" s="5"/>
      <c r="I103" s="5"/>
      <c r="J103" s="5"/>
      <c r="K103" s="5"/>
      <c r="L103" s="5"/>
      <c r="M103" s="3" t="s">
        <v>294</v>
      </c>
      <c r="N103" s="1" t="s">
        <v>295</v>
      </c>
      <c r="O103" s="1" t="s">
        <v>47</v>
      </c>
      <c r="P103" s="1" t="s">
        <v>47</v>
      </c>
      <c r="Q103" s="1" t="s">
        <v>167</v>
      </c>
      <c r="R103" s="1" t="s">
        <v>55</v>
      </c>
      <c r="S103" s="1" t="s">
        <v>56</v>
      </c>
      <c r="T103" s="1" t="s">
        <v>56</v>
      </c>
      <c r="AR103" s="1" t="s">
        <v>47</v>
      </c>
      <c r="AS103" s="1" t="s">
        <v>47</v>
      </c>
      <c r="AU103" s="1" t="s">
        <v>296</v>
      </c>
      <c r="AV103">
        <v>173</v>
      </c>
    </row>
    <row r="104" spans="1:48" ht="30" customHeight="1" x14ac:dyDescent="0.4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48" ht="30" customHeight="1" x14ac:dyDescent="0.4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48" ht="30" customHeight="1" x14ac:dyDescent="0.4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48" ht="30" customHeight="1" x14ac:dyDescent="0.4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48" ht="30" customHeight="1" x14ac:dyDescent="0.4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48" ht="30" customHeight="1" x14ac:dyDescent="0.4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48" ht="30" customHeight="1" x14ac:dyDescent="0.4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48" ht="30" customHeight="1" x14ac:dyDescent="0.4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48" ht="30" customHeight="1" x14ac:dyDescent="0.4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48" ht="30" customHeight="1" x14ac:dyDescent="0.4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48" ht="30" customHeight="1" x14ac:dyDescent="0.4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48" ht="30" customHeight="1" x14ac:dyDescent="0.4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48" ht="30" customHeight="1" x14ac:dyDescent="0.4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48" ht="30" customHeight="1" x14ac:dyDescent="0.4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48" ht="30" customHeight="1" x14ac:dyDescent="0.4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48" ht="30" customHeight="1" x14ac:dyDescent="0.4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48" ht="30" customHeight="1" x14ac:dyDescent="0.4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48" ht="30" customHeight="1" x14ac:dyDescent="0.4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48" ht="30" customHeight="1" x14ac:dyDescent="0.4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48" ht="30" customHeight="1" x14ac:dyDescent="0.45">
      <c r="A123" s="3" t="s">
        <v>68</v>
      </c>
      <c r="B123" s="4"/>
      <c r="C123" s="4"/>
      <c r="D123" s="4"/>
      <c r="E123" s="4"/>
      <c r="F123" s="5">
        <f>SUM(F77:F122)</f>
        <v>0</v>
      </c>
      <c r="G123" s="4"/>
      <c r="H123" s="5">
        <f>SUM(H77:H122)</f>
        <v>0</v>
      </c>
      <c r="I123" s="4"/>
      <c r="J123" s="5">
        <f>SUM(J77:J122)</f>
        <v>0</v>
      </c>
      <c r="K123" s="4"/>
      <c r="L123" s="5">
        <f>SUM(L77:L122)</f>
        <v>0</v>
      </c>
      <c r="M123" s="4"/>
      <c r="N123" t="s">
        <v>69</v>
      </c>
    </row>
    <row r="124" spans="1:48" ht="30" customHeight="1" x14ac:dyDescent="0.45">
      <c r="A124" s="3" t="s">
        <v>297</v>
      </c>
      <c r="B124" s="3" t="s">
        <v>47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Q124" s="1" t="s">
        <v>298</v>
      </c>
    </row>
    <row r="125" spans="1:48" ht="30" customHeight="1" x14ac:dyDescent="0.45">
      <c r="A125" s="3" t="s">
        <v>299</v>
      </c>
      <c r="B125" s="3" t="s">
        <v>300</v>
      </c>
      <c r="C125" s="3" t="s">
        <v>301</v>
      </c>
      <c r="D125" s="4">
        <v>40</v>
      </c>
      <c r="E125" s="5"/>
      <c r="F125" s="5"/>
      <c r="G125" s="5"/>
      <c r="H125" s="5"/>
      <c r="I125" s="5"/>
      <c r="J125" s="5"/>
      <c r="K125" s="5"/>
      <c r="L125" s="5"/>
      <c r="M125" s="3" t="s">
        <v>302</v>
      </c>
      <c r="N125" s="1" t="s">
        <v>303</v>
      </c>
      <c r="O125" s="1" t="s">
        <v>47</v>
      </c>
      <c r="P125" s="1" t="s">
        <v>47</v>
      </c>
      <c r="Q125" s="1" t="s">
        <v>298</v>
      </c>
      <c r="R125" s="1" t="s">
        <v>56</v>
      </c>
      <c r="S125" s="1" t="s">
        <v>56</v>
      </c>
      <c r="T125" s="1" t="s">
        <v>55</v>
      </c>
      <c r="AR125" s="1" t="s">
        <v>47</v>
      </c>
      <c r="AS125" s="1" t="s">
        <v>47</v>
      </c>
      <c r="AU125" s="1" t="s">
        <v>304</v>
      </c>
      <c r="AV125">
        <v>174</v>
      </c>
    </row>
    <row r="126" spans="1:48" ht="30" customHeight="1" x14ac:dyDescent="0.45">
      <c r="A126" s="3" t="s">
        <v>305</v>
      </c>
      <c r="B126" s="3" t="s">
        <v>306</v>
      </c>
      <c r="C126" s="3" t="s">
        <v>74</v>
      </c>
      <c r="D126" s="4">
        <v>0.25</v>
      </c>
      <c r="E126" s="5"/>
      <c r="F126" s="5"/>
      <c r="G126" s="5"/>
      <c r="H126" s="5"/>
      <c r="I126" s="5"/>
      <c r="J126" s="5"/>
      <c r="K126" s="5"/>
      <c r="L126" s="5"/>
      <c r="M126" s="3" t="s">
        <v>307</v>
      </c>
      <c r="N126" s="1" t="s">
        <v>308</v>
      </c>
      <c r="O126" s="1" t="s">
        <v>47</v>
      </c>
      <c r="P126" s="1" t="s">
        <v>47</v>
      </c>
      <c r="Q126" s="1" t="s">
        <v>298</v>
      </c>
      <c r="R126" s="1" t="s">
        <v>55</v>
      </c>
      <c r="S126" s="1" t="s">
        <v>56</v>
      </c>
      <c r="T126" s="1" t="s">
        <v>56</v>
      </c>
      <c r="AR126" s="1" t="s">
        <v>47</v>
      </c>
      <c r="AS126" s="1" t="s">
        <v>47</v>
      </c>
      <c r="AU126" s="1" t="s">
        <v>309</v>
      </c>
      <c r="AV126">
        <v>53</v>
      </c>
    </row>
    <row r="127" spans="1:48" ht="30" customHeight="1" x14ac:dyDescent="0.45">
      <c r="A127" s="3" t="s">
        <v>310</v>
      </c>
      <c r="B127" s="3" t="s">
        <v>311</v>
      </c>
      <c r="C127" s="3" t="s">
        <v>312</v>
      </c>
      <c r="D127" s="4">
        <v>0.04</v>
      </c>
      <c r="E127" s="5"/>
      <c r="F127" s="5"/>
      <c r="G127" s="5"/>
      <c r="H127" s="5"/>
      <c r="I127" s="5"/>
      <c r="J127" s="5"/>
      <c r="K127" s="5"/>
      <c r="L127" s="5"/>
      <c r="M127" s="3" t="s">
        <v>313</v>
      </c>
      <c r="N127" s="1" t="s">
        <v>314</v>
      </c>
      <c r="O127" s="1" t="s">
        <v>47</v>
      </c>
      <c r="P127" s="1" t="s">
        <v>47</v>
      </c>
      <c r="Q127" s="1" t="s">
        <v>298</v>
      </c>
      <c r="R127" s="1" t="s">
        <v>55</v>
      </c>
      <c r="S127" s="1" t="s">
        <v>56</v>
      </c>
      <c r="T127" s="1" t="s">
        <v>56</v>
      </c>
      <c r="AR127" s="1" t="s">
        <v>47</v>
      </c>
      <c r="AS127" s="1" t="s">
        <v>47</v>
      </c>
      <c r="AU127" s="1" t="s">
        <v>315</v>
      </c>
      <c r="AV127">
        <v>54</v>
      </c>
    </row>
    <row r="128" spans="1:48" ht="30" customHeight="1" x14ac:dyDescent="0.4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 ht="30" customHeight="1" x14ac:dyDescent="0.4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ht="30" customHeight="1" x14ac:dyDescent="0.4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ht="30" customHeight="1" x14ac:dyDescent="0.4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ht="30" customHeight="1" x14ac:dyDescent="0.4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ht="30" customHeight="1" x14ac:dyDescent="0.4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ht="30" customHeight="1" x14ac:dyDescent="0.4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ht="30" customHeight="1" x14ac:dyDescent="0.4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ht="30" customHeight="1" x14ac:dyDescent="0.4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ht="30" customHeight="1" x14ac:dyDescent="0.4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ht="30" customHeight="1" x14ac:dyDescent="0.4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ht="30" customHeight="1" x14ac:dyDescent="0.4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ht="30" customHeight="1" x14ac:dyDescent="0.4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ht="30" customHeight="1" x14ac:dyDescent="0.4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ht="30" customHeight="1" x14ac:dyDescent="0.4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ht="30" customHeight="1" x14ac:dyDescent="0.4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ht="30" customHeight="1" x14ac:dyDescent="0.4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48" ht="30" customHeight="1" x14ac:dyDescent="0.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48" ht="30" customHeight="1" x14ac:dyDescent="0.4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48" ht="30" customHeight="1" x14ac:dyDescent="0.45">
      <c r="A147" s="3" t="s">
        <v>68</v>
      </c>
      <c r="B147" s="4"/>
      <c r="C147" s="4"/>
      <c r="D147" s="4"/>
      <c r="E147" s="4"/>
      <c r="F147" s="5"/>
      <c r="G147" s="4"/>
      <c r="H147" s="5"/>
      <c r="I147" s="4"/>
      <c r="J147" s="5"/>
      <c r="K147" s="4"/>
      <c r="L147" s="5"/>
      <c r="M147" s="4"/>
      <c r="N147" t="s">
        <v>69</v>
      </c>
    </row>
    <row r="148" spans="1:48" ht="30" customHeight="1" x14ac:dyDescent="0.45">
      <c r="A148" s="3" t="s">
        <v>316</v>
      </c>
      <c r="B148" s="3" t="s">
        <v>47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Q148" s="1" t="s">
        <v>317</v>
      </c>
    </row>
    <row r="149" spans="1:48" ht="30" customHeight="1" x14ac:dyDescent="0.45">
      <c r="A149" s="3" t="s">
        <v>318</v>
      </c>
      <c r="B149" s="3" t="s">
        <v>319</v>
      </c>
      <c r="C149" s="3" t="s">
        <v>74</v>
      </c>
      <c r="D149" s="4">
        <v>3.77</v>
      </c>
      <c r="E149" s="5"/>
      <c r="F149" s="5"/>
      <c r="G149" s="5"/>
      <c r="H149" s="5"/>
      <c r="I149" s="5"/>
      <c r="J149" s="5"/>
      <c r="K149" s="5"/>
      <c r="L149" s="5"/>
      <c r="M149" s="3" t="s">
        <v>320</v>
      </c>
      <c r="N149" s="1" t="s">
        <v>321</v>
      </c>
      <c r="O149" s="1" t="s">
        <v>47</v>
      </c>
      <c r="P149" s="1" t="s">
        <v>47</v>
      </c>
      <c r="Q149" s="1" t="s">
        <v>317</v>
      </c>
      <c r="R149" s="1" t="s">
        <v>55</v>
      </c>
      <c r="S149" s="1" t="s">
        <v>56</v>
      </c>
      <c r="T149" s="1" t="s">
        <v>56</v>
      </c>
      <c r="AR149" s="1" t="s">
        <v>47</v>
      </c>
      <c r="AS149" s="1" t="s">
        <v>47</v>
      </c>
      <c r="AU149" s="1" t="s">
        <v>322</v>
      </c>
      <c r="AV149">
        <v>59</v>
      </c>
    </row>
    <row r="150" spans="1:48" ht="30" customHeight="1" x14ac:dyDescent="0.4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48" ht="30" customHeight="1" x14ac:dyDescent="0.4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48" ht="30" customHeight="1" x14ac:dyDescent="0.4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48" ht="30" customHeight="1" x14ac:dyDescent="0.4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48" ht="30" customHeight="1" x14ac:dyDescent="0.4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48" ht="30" customHeight="1" x14ac:dyDescent="0.4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48" ht="30" customHeight="1" x14ac:dyDescent="0.4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48" ht="30" customHeight="1" x14ac:dyDescent="0.4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48" ht="30" customHeight="1" x14ac:dyDescent="0.4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48" ht="30" customHeight="1" x14ac:dyDescent="0.4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48" ht="30" customHeight="1" x14ac:dyDescent="0.4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48" ht="30" customHeight="1" x14ac:dyDescent="0.4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48" ht="30" customHeight="1" x14ac:dyDescent="0.4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48" ht="30" customHeight="1" x14ac:dyDescent="0.4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48" ht="30" customHeight="1" x14ac:dyDescent="0.4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1:48" ht="30" customHeight="1" x14ac:dyDescent="0.4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1:48" ht="30" customHeight="1" x14ac:dyDescent="0.4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48" ht="30" customHeight="1" x14ac:dyDescent="0.4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48" ht="30" customHeight="1" x14ac:dyDescent="0.4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48" ht="30" customHeight="1" x14ac:dyDescent="0.4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48" ht="30" customHeight="1" x14ac:dyDescent="0.4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1:48" ht="30" customHeight="1" x14ac:dyDescent="0.45">
      <c r="A171" s="3" t="s">
        <v>68</v>
      </c>
      <c r="B171" s="4"/>
      <c r="C171" s="4"/>
      <c r="D171" s="4"/>
      <c r="E171" s="4"/>
      <c r="F171" s="5"/>
      <c r="G171" s="4"/>
      <c r="H171" s="5"/>
      <c r="I171" s="4"/>
      <c r="J171" s="5"/>
      <c r="K171" s="4"/>
      <c r="L171" s="5"/>
      <c r="M171" s="4"/>
      <c r="N171" t="s">
        <v>69</v>
      </c>
    </row>
    <row r="172" spans="1:48" ht="30" customHeight="1" x14ac:dyDescent="0.45">
      <c r="A172" s="3" t="s">
        <v>323</v>
      </c>
      <c r="B172" s="3" t="s">
        <v>47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Q172" s="1" t="s">
        <v>324</v>
      </c>
    </row>
    <row r="173" spans="1:48" ht="30" customHeight="1" x14ac:dyDescent="0.45">
      <c r="A173" s="3" t="s">
        <v>325</v>
      </c>
      <c r="B173" s="3" t="s">
        <v>326</v>
      </c>
      <c r="C173" s="3" t="s">
        <v>74</v>
      </c>
      <c r="D173" s="4">
        <v>0.25</v>
      </c>
      <c r="E173" s="5"/>
      <c r="F173" s="5"/>
      <c r="G173" s="5"/>
      <c r="H173" s="5"/>
      <c r="I173" s="5"/>
      <c r="J173" s="5"/>
      <c r="K173" s="5"/>
      <c r="L173" s="5"/>
      <c r="M173" s="3" t="s">
        <v>327</v>
      </c>
      <c r="N173" s="1" t="s">
        <v>328</v>
      </c>
      <c r="O173" s="1" t="s">
        <v>47</v>
      </c>
      <c r="P173" s="1" t="s">
        <v>47</v>
      </c>
      <c r="Q173" s="1" t="s">
        <v>324</v>
      </c>
      <c r="R173" s="1" t="s">
        <v>55</v>
      </c>
      <c r="S173" s="1" t="s">
        <v>56</v>
      </c>
      <c r="T173" s="1" t="s">
        <v>56</v>
      </c>
      <c r="AR173" s="1" t="s">
        <v>47</v>
      </c>
      <c r="AS173" s="1" t="s">
        <v>47</v>
      </c>
      <c r="AU173" s="1" t="s">
        <v>329</v>
      </c>
      <c r="AV173">
        <v>64</v>
      </c>
    </row>
    <row r="174" spans="1:48" ht="30" customHeight="1" x14ac:dyDescent="0.4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1:48" ht="30" customHeight="1" x14ac:dyDescent="0.4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1:48" ht="30" customHeight="1" x14ac:dyDescent="0.4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1:13" ht="30" customHeight="1" x14ac:dyDescent="0.4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 ht="30" customHeight="1" x14ac:dyDescent="0.4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1:13" ht="30" customHeight="1" x14ac:dyDescent="0.4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1:13" ht="30" customHeight="1" x14ac:dyDescent="0.4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1:13" ht="30" customHeight="1" x14ac:dyDescent="0.4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 ht="30" customHeight="1" x14ac:dyDescent="0.4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 ht="30" customHeight="1" x14ac:dyDescent="0.4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 ht="30" customHeight="1" x14ac:dyDescent="0.4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 ht="30" customHeight="1" x14ac:dyDescent="0.4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 ht="30" customHeight="1" x14ac:dyDescent="0.4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 ht="30" customHeight="1" x14ac:dyDescent="0.4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 ht="30" customHeight="1" x14ac:dyDescent="0.4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 ht="30" customHeight="1" x14ac:dyDescent="0.4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 ht="30" customHeight="1" x14ac:dyDescent="0.4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 ht="30" customHeight="1" x14ac:dyDescent="0.4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 ht="30" customHeight="1" x14ac:dyDescent="0.4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48" ht="30" customHeight="1" x14ac:dyDescent="0.4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48" ht="30" customHeight="1" x14ac:dyDescent="0.4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48" ht="30" customHeight="1" x14ac:dyDescent="0.45">
      <c r="A195" s="3" t="s">
        <v>68</v>
      </c>
      <c r="B195" s="4"/>
      <c r="C195" s="4"/>
      <c r="D195" s="4"/>
      <c r="E195" s="4"/>
      <c r="F195" s="5"/>
      <c r="G195" s="4"/>
      <c r="H195" s="5"/>
      <c r="I195" s="4"/>
      <c r="J195" s="5"/>
      <c r="K195" s="4"/>
      <c r="L195" s="5"/>
      <c r="M195" s="4"/>
      <c r="N195" t="s">
        <v>69</v>
      </c>
    </row>
    <row r="196" spans="1:48" ht="30" customHeight="1" x14ac:dyDescent="0.45">
      <c r="A196" s="3" t="s">
        <v>330</v>
      </c>
      <c r="B196" s="3" t="s">
        <v>47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Q196" s="1" t="s">
        <v>331</v>
      </c>
    </row>
    <row r="197" spans="1:48" ht="30" customHeight="1" x14ac:dyDescent="0.45">
      <c r="A197" s="3" t="s">
        <v>332</v>
      </c>
      <c r="B197" s="3" t="s">
        <v>333</v>
      </c>
      <c r="C197" s="3" t="s">
        <v>74</v>
      </c>
      <c r="D197" s="4">
        <v>4.75</v>
      </c>
      <c r="E197" s="5"/>
      <c r="F197" s="5"/>
      <c r="G197" s="5"/>
      <c r="H197" s="5"/>
      <c r="I197" s="5"/>
      <c r="J197" s="5"/>
      <c r="K197" s="5"/>
      <c r="L197" s="5"/>
      <c r="M197" s="3" t="s">
        <v>334</v>
      </c>
      <c r="N197" s="1" t="s">
        <v>335</v>
      </c>
      <c r="O197" s="1" t="s">
        <v>47</v>
      </c>
      <c r="P197" s="1" t="s">
        <v>47</v>
      </c>
      <c r="Q197" s="1" t="s">
        <v>331</v>
      </c>
      <c r="R197" s="1" t="s">
        <v>55</v>
      </c>
      <c r="S197" s="1" t="s">
        <v>56</v>
      </c>
      <c r="T197" s="1" t="s">
        <v>56</v>
      </c>
      <c r="AR197" s="1" t="s">
        <v>47</v>
      </c>
      <c r="AS197" s="1" t="s">
        <v>47</v>
      </c>
      <c r="AU197" s="1" t="s">
        <v>336</v>
      </c>
      <c r="AV197">
        <v>68</v>
      </c>
    </row>
    <row r="198" spans="1:48" ht="30" customHeight="1" x14ac:dyDescent="0.45">
      <c r="A198" s="3" t="s">
        <v>337</v>
      </c>
      <c r="B198" s="3" t="s">
        <v>338</v>
      </c>
      <c r="C198" s="3" t="s">
        <v>74</v>
      </c>
      <c r="D198" s="4">
        <v>4.75</v>
      </c>
      <c r="E198" s="5"/>
      <c r="F198" s="5"/>
      <c r="G198" s="5"/>
      <c r="H198" s="5"/>
      <c r="I198" s="5"/>
      <c r="J198" s="5"/>
      <c r="K198" s="5"/>
      <c r="L198" s="5"/>
      <c r="M198" s="3" t="s">
        <v>339</v>
      </c>
      <c r="N198" s="1" t="s">
        <v>340</v>
      </c>
      <c r="O198" s="1" t="s">
        <v>47</v>
      </c>
      <c r="P198" s="1" t="s">
        <v>47</v>
      </c>
      <c r="Q198" s="1" t="s">
        <v>331</v>
      </c>
      <c r="R198" s="1" t="s">
        <v>55</v>
      </c>
      <c r="S198" s="1" t="s">
        <v>56</v>
      </c>
      <c r="T198" s="1" t="s">
        <v>56</v>
      </c>
      <c r="AR198" s="1" t="s">
        <v>47</v>
      </c>
      <c r="AS198" s="1" t="s">
        <v>47</v>
      </c>
      <c r="AU198" s="1" t="s">
        <v>341</v>
      </c>
      <c r="AV198">
        <v>206</v>
      </c>
    </row>
    <row r="199" spans="1:48" ht="30" customHeight="1" x14ac:dyDescent="0.4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48" ht="30" customHeight="1" x14ac:dyDescent="0.4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1:48" ht="30" customHeight="1" x14ac:dyDescent="0.4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spans="1:48" ht="30" customHeight="1" x14ac:dyDescent="0.4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1:48" ht="30" customHeight="1" x14ac:dyDescent="0.4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1:48" ht="30" customHeight="1" x14ac:dyDescent="0.4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1:48" ht="30" customHeight="1" x14ac:dyDescent="0.4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  <row r="206" spans="1:48" ht="30" customHeight="1" x14ac:dyDescent="0.4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 spans="1:48" ht="30" customHeight="1" x14ac:dyDescent="0.4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 spans="1:48" ht="30" customHeight="1" x14ac:dyDescent="0.4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48" ht="30" customHeight="1" x14ac:dyDescent="0.4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48" ht="30" customHeight="1" x14ac:dyDescent="0.4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48" ht="30" customHeight="1" x14ac:dyDescent="0.4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48" ht="30" customHeight="1" x14ac:dyDescent="0.4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48" ht="30" customHeight="1" x14ac:dyDescent="0.4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1:48" ht="30" customHeight="1" x14ac:dyDescent="0.4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48" ht="30" customHeight="1" x14ac:dyDescent="0.4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1:48" ht="30" customHeight="1" x14ac:dyDescent="0.4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48" ht="30" customHeight="1" x14ac:dyDescent="0.4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1:48" ht="30" customHeight="1" x14ac:dyDescent="0.4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48" ht="30" customHeight="1" x14ac:dyDescent="0.45">
      <c r="A219" s="3" t="s">
        <v>68</v>
      </c>
      <c r="B219" s="4"/>
      <c r="C219" s="4"/>
      <c r="D219" s="4"/>
      <c r="E219" s="4"/>
      <c r="F219" s="5">
        <f>SUM(F197:F218)</f>
        <v>0</v>
      </c>
      <c r="G219" s="4"/>
      <c r="H219" s="5">
        <f>SUM(H197:H218)</f>
        <v>0</v>
      </c>
      <c r="I219" s="4"/>
      <c r="J219" s="5">
        <f>SUM(J197:J218)</f>
        <v>0</v>
      </c>
      <c r="K219" s="4"/>
      <c r="L219" s="5">
        <f>SUM(L197:L218)</f>
        <v>0</v>
      </c>
      <c r="M219" s="4"/>
      <c r="N219" t="s">
        <v>69</v>
      </c>
    </row>
    <row r="220" spans="1:48" ht="30" customHeight="1" x14ac:dyDescent="0.45">
      <c r="A220" s="3" t="s">
        <v>342</v>
      </c>
      <c r="B220" s="3" t="s">
        <v>47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Q220" s="1" t="s">
        <v>343</v>
      </c>
    </row>
    <row r="221" spans="1:48" ht="30" customHeight="1" x14ac:dyDescent="0.45">
      <c r="A221" s="3" t="s">
        <v>344</v>
      </c>
      <c r="B221" s="3" t="s">
        <v>345</v>
      </c>
      <c r="C221" s="3" t="s">
        <v>74</v>
      </c>
      <c r="D221" s="4">
        <v>12.4</v>
      </c>
      <c r="E221" s="5"/>
      <c r="F221" s="5"/>
      <c r="G221" s="5"/>
      <c r="H221" s="5"/>
      <c r="I221" s="5"/>
      <c r="J221" s="5"/>
      <c r="K221" s="5"/>
      <c r="L221" s="5"/>
      <c r="M221" s="3" t="s">
        <v>346</v>
      </c>
      <c r="N221" s="1" t="s">
        <v>347</v>
      </c>
      <c r="O221" s="1" t="s">
        <v>47</v>
      </c>
      <c r="P221" s="1" t="s">
        <v>47</v>
      </c>
      <c r="Q221" s="1" t="s">
        <v>343</v>
      </c>
      <c r="R221" s="1" t="s">
        <v>55</v>
      </c>
      <c r="S221" s="1" t="s">
        <v>56</v>
      </c>
      <c r="T221" s="1" t="s">
        <v>56</v>
      </c>
      <c r="AR221" s="1" t="s">
        <v>47</v>
      </c>
      <c r="AS221" s="1" t="s">
        <v>47</v>
      </c>
      <c r="AU221" s="1" t="s">
        <v>348</v>
      </c>
      <c r="AV221">
        <v>73</v>
      </c>
    </row>
    <row r="222" spans="1:48" ht="30" customHeight="1" x14ac:dyDescent="0.45">
      <c r="A222" s="3" t="s">
        <v>344</v>
      </c>
      <c r="B222" s="3" t="s">
        <v>349</v>
      </c>
      <c r="C222" s="3" t="s">
        <v>74</v>
      </c>
      <c r="D222" s="4">
        <v>4.7300000000000004</v>
      </c>
      <c r="E222" s="5"/>
      <c r="F222" s="5"/>
      <c r="G222" s="5"/>
      <c r="H222" s="5"/>
      <c r="I222" s="5"/>
      <c r="J222" s="5"/>
      <c r="K222" s="5"/>
      <c r="L222" s="5"/>
      <c r="M222" s="3" t="s">
        <v>350</v>
      </c>
      <c r="N222" s="1" t="s">
        <v>351</v>
      </c>
      <c r="O222" s="1" t="s">
        <v>47</v>
      </c>
      <c r="P222" s="1" t="s">
        <v>47</v>
      </c>
      <c r="Q222" s="1" t="s">
        <v>343</v>
      </c>
      <c r="R222" s="1" t="s">
        <v>55</v>
      </c>
      <c r="S222" s="1" t="s">
        <v>56</v>
      </c>
      <c r="T222" s="1" t="s">
        <v>56</v>
      </c>
      <c r="AR222" s="1" t="s">
        <v>47</v>
      </c>
      <c r="AS222" s="1" t="s">
        <v>47</v>
      </c>
      <c r="AU222" s="1" t="s">
        <v>352</v>
      </c>
      <c r="AV222">
        <v>74</v>
      </c>
    </row>
    <row r="223" spans="1:48" ht="30" customHeight="1" x14ac:dyDescent="0.45">
      <c r="A223" s="3" t="s">
        <v>353</v>
      </c>
      <c r="B223" s="3" t="s">
        <v>354</v>
      </c>
      <c r="C223" s="3" t="s">
        <v>74</v>
      </c>
      <c r="D223" s="4">
        <v>3.88</v>
      </c>
      <c r="E223" s="5"/>
      <c r="F223" s="5"/>
      <c r="G223" s="5"/>
      <c r="H223" s="5"/>
      <c r="I223" s="5"/>
      <c r="J223" s="5"/>
      <c r="K223" s="5"/>
      <c r="L223" s="5"/>
      <c r="M223" s="3" t="s">
        <v>355</v>
      </c>
      <c r="N223" s="1" t="s">
        <v>356</v>
      </c>
      <c r="O223" s="1" t="s">
        <v>47</v>
      </c>
      <c r="P223" s="1" t="s">
        <v>47</v>
      </c>
      <c r="Q223" s="1" t="s">
        <v>343</v>
      </c>
      <c r="R223" s="1" t="s">
        <v>55</v>
      </c>
      <c r="S223" s="1" t="s">
        <v>56</v>
      </c>
      <c r="T223" s="1" t="s">
        <v>56</v>
      </c>
      <c r="AR223" s="1" t="s">
        <v>47</v>
      </c>
      <c r="AS223" s="1" t="s">
        <v>47</v>
      </c>
      <c r="AU223" s="1" t="s">
        <v>357</v>
      </c>
      <c r="AV223">
        <v>75</v>
      </c>
    </row>
    <row r="224" spans="1:48" ht="30" customHeight="1" x14ac:dyDescent="0.45">
      <c r="A224" s="3" t="s">
        <v>358</v>
      </c>
      <c r="B224" s="3" t="s">
        <v>359</v>
      </c>
      <c r="C224" s="3" t="s">
        <v>52</v>
      </c>
      <c r="D224" s="4">
        <v>18.2</v>
      </c>
      <c r="E224" s="5"/>
      <c r="F224" s="5"/>
      <c r="G224" s="5"/>
      <c r="H224" s="5"/>
      <c r="I224" s="5"/>
      <c r="J224" s="5"/>
      <c r="K224" s="5"/>
      <c r="L224" s="5"/>
      <c r="M224" s="3" t="s">
        <v>360</v>
      </c>
      <c r="N224" s="1" t="s">
        <v>361</v>
      </c>
      <c r="O224" s="1" t="s">
        <v>47</v>
      </c>
      <c r="P224" s="1" t="s">
        <v>47</v>
      </c>
      <c r="Q224" s="1" t="s">
        <v>343</v>
      </c>
      <c r="R224" s="1" t="s">
        <v>55</v>
      </c>
      <c r="S224" s="1" t="s">
        <v>56</v>
      </c>
      <c r="T224" s="1" t="s">
        <v>56</v>
      </c>
      <c r="AR224" s="1" t="s">
        <v>47</v>
      </c>
      <c r="AS224" s="1" t="s">
        <v>47</v>
      </c>
      <c r="AU224" s="1" t="s">
        <v>362</v>
      </c>
      <c r="AV224">
        <v>76</v>
      </c>
    </row>
    <row r="225" spans="1:48" ht="30" customHeight="1" x14ac:dyDescent="0.45">
      <c r="A225" s="3" t="s">
        <v>363</v>
      </c>
      <c r="B225" s="3" t="s">
        <v>364</v>
      </c>
      <c r="C225" s="3" t="s">
        <v>74</v>
      </c>
      <c r="D225" s="4">
        <v>40.92</v>
      </c>
      <c r="E225" s="5"/>
      <c r="F225" s="5"/>
      <c r="G225" s="5"/>
      <c r="H225" s="5"/>
      <c r="I225" s="5"/>
      <c r="J225" s="5"/>
      <c r="K225" s="5"/>
      <c r="L225" s="5"/>
      <c r="M225" s="3" t="s">
        <v>365</v>
      </c>
      <c r="N225" s="1" t="s">
        <v>366</v>
      </c>
      <c r="O225" s="1" t="s">
        <v>47</v>
      </c>
      <c r="P225" s="1" t="s">
        <v>47</v>
      </c>
      <c r="Q225" s="1" t="s">
        <v>343</v>
      </c>
      <c r="R225" s="1" t="s">
        <v>55</v>
      </c>
      <c r="S225" s="1" t="s">
        <v>56</v>
      </c>
      <c r="T225" s="1" t="s">
        <v>56</v>
      </c>
      <c r="AR225" s="1" t="s">
        <v>47</v>
      </c>
      <c r="AS225" s="1" t="s">
        <v>47</v>
      </c>
      <c r="AU225" s="1" t="s">
        <v>367</v>
      </c>
      <c r="AV225">
        <v>77</v>
      </c>
    </row>
    <row r="226" spans="1:48" ht="30" customHeight="1" x14ac:dyDescent="0.45">
      <c r="A226" s="3" t="s">
        <v>363</v>
      </c>
      <c r="B226" s="3" t="s">
        <v>368</v>
      </c>
      <c r="C226" s="3" t="s">
        <v>74</v>
      </c>
      <c r="D226" s="4">
        <v>19.86</v>
      </c>
      <c r="E226" s="5"/>
      <c r="F226" s="5"/>
      <c r="G226" s="5"/>
      <c r="H226" s="5"/>
      <c r="I226" s="5"/>
      <c r="J226" s="5"/>
      <c r="K226" s="5"/>
      <c r="L226" s="5"/>
      <c r="M226" s="3" t="s">
        <v>369</v>
      </c>
      <c r="N226" s="1" t="s">
        <v>370</v>
      </c>
      <c r="O226" s="1" t="s">
        <v>47</v>
      </c>
      <c r="P226" s="1" t="s">
        <v>47</v>
      </c>
      <c r="Q226" s="1" t="s">
        <v>343</v>
      </c>
      <c r="R226" s="1" t="s">
        <v>55</v>
      </c>
      <c r="S226" s="1" t="s">
        <v>56</v>
      </c>
      <c r="T226" s="1" t="s">
        <v>56</v>
      </c>
      <c r="AR226" s="1" t="s">
        <v>47</v>
      </c>
      <c r="AS226" s="1" t="s">
        <v>47</v>
      </c>
      <c r="AU226" s="1" t="s">
        <v>371</v>
      </c>
      <c r="AV226">
        <v>78</v>
      </c>
    </row>
    <row r="227" spans="1:48" ht="30" customHeight="1" x14ac:dyDescent="0.45">
      <c r="A227" s="3" t="s">
        <v>372</v>
      </c>
      <c r="B227" s="3" t="s">
        <v>373</v>
      </c>
      <c r="C227" s="3" t="s">
        <v>74</v>
      </c>
      <c r="D227" s="4">
        <v>18.53</v>
      </c>
      <c r="E227" s="5"/>
      <c r="F227" s="5"/>
      <c r="G227" s="5"/>
      <c r="H227" s="5"/>
      <c r="I227" s="5"/>
      <c r="J227" s="5"/>
      <c r="K227" s="5"/>
      <c r="L227" s="5"/>
      <c r="M227" s="3" t="s">
        <v>374</v>
      </c>
      <c r="N227" s="1" t="s">
        <v>375</v>
      </c>
      <c r="O227" s="1" t="s">
        <v>47</v>
      </c>
      <c r="P227" s="1" t="s">
        <v>47</v>
      </c>
      <c r="Q227" s="1" t="s">
        <v>343</v>
      </c>
      <c r="R227" s="1" t="s">
        <v>55</v>
      </c>
      <c r="S227" s="1" t="s">
        <v>56</v>
      </c>
      <c r="T227" s="1" t="s">
        <v>56</v>
      </c>
      <c r="AR227" s="1" t="s">
        <v>47</v>
      </c>
      <c r="AS227" s="1" t="s">
        <v>47</v>
      </c>
      <c r="AU227" s="1" t="s">
        <v>376</v>
      </c>
      <c r="AV227">
        <v>79</v>
      </c>
    </row>
    <row r="228" spans="1:48" ht="30" customHeight="1" x14ac:dyDescent="0.45">
      <c r="A228" s="3" t="s">
        <v>377</v>
      </c>
      <c r="B228" s="3" t="s">
        <v>378</v>
      </c>
      <c r="C228" s="3" t="s">
        <v>74</v>
      </c>
      <c r="D228" s="4">
        <v>6.74</v>
      </c>
      <c r="E228" s="5"/>
      <c r="F228" s="5"/>
      <c r="G228" s="5"/>
      <c r="H228" s="5"/>
      <c r="I228" s="5"/>
      <c r="J228" s="5"/>
      <c r="K228" s="5"/>
      <c r="L228" s="5"/>
      <c r="M228" s="3" t="s">
        <v>379</v>
      </c>
      <c r="N228" s="1" t="s">
        <v>380</v>
      </c>
      <c r="O228" s="1" t="s">
        <v>47</v>
      </c>
      <c r="P228" s="1" t="s">
        <v>47</v>
      </c>
      <c r="Q228" s="1" t="s">
        <v>343</v>
      </c>
      <c r="R228" s="1" t="s">
        <v>55</v>
      </c>
      <c r="S228" s="1" t="s">
        <v>56</v>
      </c>
      <c r="T228" s="1" t="s">
        <v>56</v>
      </c>
      <c r="AR228" s="1" t="s">
        <v>47</v>
      </c>
      <c r="AS228" s="1" t="s">
        <v>47</v>
      </c>
      <c r="AU228" s="1" t="s">
        <v>381</v>
      </c>
      <c r="AV228">
        <v>80</v>
      </c>
    </row>
    <row r="229" spans="1:48" ht="30" customHeight="1" x14ac:dyDescent="0.45">
      <c r="A229" s="3" t="s">
        <v>377</v>
      </c>
      <c r="B229" s="3" t="s">
        <v>382</v>
      </c>
      <c r="C229" s="3" t="s">
        <v>74</v>
      </c>
      <c r="D229" s="4">
        <v>26.32</v>
      </c>
      <c r="E229" s="5"/>
      <c r="F229" s="5"/>
      <c r="G229" s="5"/>
      <c r="H229" s="5"/>
      <c r="I229" s="5"/>
      <c r="J229" s="5"/>
      <c r="K229" s="5"/>
      <c r="L229" s="5"/>
      <c r="M229" s="3" t="s">
        <v>383</v>
      </c>
      <c r="N229" s="1" t="s">
        <v>384</v>
      </c>
      <c r="O229" s="1" t="s">
        <v>47</v>
      </c>
      <c r="P229" s="1" t="s">
        <v>47</v>
      </c>
      <c r="Q229" s="1" t="s">
        <v>343</v>
      </c>
      <c r="R229" s="1" t="s">
        <v>55</v>
      </c>
      <c r="S229" s="1" t="s">
        <v>56</v>
      </c>
      <c r="T229" s="1" t="s">
        <v>56</v>
      </c>
      <c r="AR229" s="1" t="s">
        <v>47</v>
      </c>
      <c r="AS229" s="1" t="s">
        <v>47</v>
      </c>
      <c r="AU229" s="1" t="s">
        <v>385</v>
      </c>
      <c r="AV229">
        <v>81</v>
      </c>
    </row>
    <row r="230" spans="1:48" ht="30" customHeight="1" x14ac:dyDescent="0.4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</row>
    <row r="231" spans="1:48" ht="30" customHeight="1" x14ac:dyDescent="0.4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</row>
    <row r="232" spans="1:48" ht="30" customHeight="1" x14ac:dyDescent="0.4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</row>
    <row r="233" spans="1:48" ht="30" customHeight="1" x14ac:dyDescent="0.4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</row>
    <row r="234" spans="1:48" ht="30" customHeight="1" x14ac:dyDescent="0.4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 spans="1:48" ht="30" customHeight="1" x14ac:dyDescent="0.4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 spans="1:48" ht="30" customHeight="1" x14ac:dyDescent="0.4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 spans="1:48" ht="30" customHeight="1" x14ac:dyDescent="0.4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</row>
    <row r="238" spans="1:48" ht="30" customHeight="1" x14ac:dyDescent="0.4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</row>
    <row r="239" spans="1:48" ht="30" customHeight="1" x14ac:dyDescent="0.4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</row>
    <row r="240" spans="1:48" ht="30" customHeight="1" x14ac:dyDescent="0.4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</row>
    <row r="241" spans="1:48" ht="30" customHeight="1" x14ac:dyDescent="0.4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</row>
    <row r="242" spans="1:48" ht="30" customHeight="1" x14ac:dyDescent="0.4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</row>
    <row r="243" spans="1:48" ht="30" customHeight="1" x14ac:dyDescent="0.45">
      <c r="A243" s="3" t="s">
        <v>68</v>
      </c>
      <c r="B243" s="4"/>
      <c r="C243" s="4"/>
      <c r="D243" s="4"/>
      <c r="E243" s="4"/>
      <c r="F243" s="5"/>
      <c r="G243" s="4"/>
      <c r="H243" s="5"/>
      <c r="I243" s="4"/>
      <c r="J243" s="5"/>
      <c r="K243" s="4"/>
      <c r="L243" s="5"/>
      <c r="M243" s="4"/>
      <c r="N243" t="s">
        <v>69</v>
      </c>
    </row>
    <row r="244" spans="1:48" ht="30" customHeight="1" x14ac:dyDescent="0.45">
      <c r="A244" s="3" t="s">
        <v>386</v>
      </c>
      <c r="B244" s="3" t="s">
        <v>47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Q244" s="1" t="s">
        <v>387</v>
      </c>
    </row>
    <row r="245" spans="1:48" ht="30" customHeight="1" x14ac:dyDescent="0.45">
      <c r="A245" s="3" t="s">
        <v>388</v>
      </c>
      <c r="B245" s="3" t="s">
        <v>389</v>
      </c>
      <c r="C245" s="3" t="s">
        <v>52</v>
      </c>
      <c r="D245" s="4">
        <v>22.2</v>
      </c>
      <c r="E245" s="5"/>
      <c r="F245" s="5"/>
      <c r="G245" s="5"/>
      <c r="H245" s="5"/>
      <c r="I245" s="5"/>
      <c r="J245" s="5"/>
      <c r="K245" s="5"/>
      <c r="L245" s="5"/>
      <c r="M245" s="3" t="s">
        <v>390</v>
      </c>
      <c r="N245" s="1" t="s">
        <v>391</v>
      </c>
      <c r="O245" s="1" t="s">
        <v>47</v>
      </c>
      <c r="P245" s="1" t="s">
        <v>47</v>
      </c>
      <c r="Q245" s="1" t="s">
        <v>387</v>
      </c>
      <c r="R245" s="1" t="s">
        <v>55</v>
      </c>
      <c r="S245" s="1" t="s">
        <v>56</v>
      </c>
      <c r="T245" s="1" t="s">
        <v>56</v>
      </c>
      <c r="AR245" s="1" t="s">
        <v>47</v>
      </c>
      <c r="AS245" s="1" t="s">
        <v>47</v>
      </c>
      <c r="AU245" s="1" t="s">
        <v>392</v>
      </c>
      <c r="AV245">
        <v>83</v>
      </c>
    </row>
    <row r="246" spans="1:48" ht="30" customHeight="1" x14ac:dyDescent="0.45">
      <c r="A246" s="3" t="s">
        <v>393</v>
      </c>
      <c r="B246" s="3" t="s">
        <v>394</v>
      </c>
      <c r="C246" s="3" t="s">
        <v>395</v>
      </c>
      <c r="D246" s="4">
        <v>3</v>
      </c>
      <c r="E246" s="5"/>
      <c r="F246" s="5"/>
      <c r="G246" s="5"/>
      <c r="H246" s="5"/>
      <c r="I246" s="5"/>
      <c r="J246" s="5"/>
      <c r="K246" s="5"/>
      <c r="L246" s="5"/>
      <c r="M246" s="3" t="s">
        <v>396</v>
      </c>
      <c r="N246" s="1" t="s">
        <v>397</v>
      </c>
      <c r="O246" s="1" t="s">
        <v>47</v>
      </c>
      <c r="P246" s="1" t="s">
        <v>47</v>
      </c>
      <c r="Q246" s="1" t="s">
        <v>387</v>
      </c>
      <c r="R246" s="1" t="s">
        <v>55</v>
      </c>
      <c r="S246" s="1" t="s">
        <v>56</v>
      </c>
      <c r="T246" s="1" t="s">
        <v>56</v>
      </c>
      <c r="AR246" s="1" t="s">
        <v>47</v>
      </c>
      <c r="AS246" s="1" t="s">
        <v>47</v>
      </c>
      <c r="AU246" s="1" t="s">
        <v>398</v>
      </c>
      <c r="AV246">
        <v>84</v>
      </c>
    </row>
    <row r="247" spans="1:48" ht="30" customHeight="1" x14ac:dyDescent="0.45">
      <c r="A247" s="3" t="s">
        <v>399</v>
      </c>
      <c r="B247" s="3" t="s">
        <v>400</v>
      </c>
      <c r="C247" s="3" t="s">
        <v>60</v>
      </c>
      <c r="D247" s="4">
        <v>3</v>
      </c>
      <c r="E247" s="5"/>
      <c r="F247" s="5"/>
      <c r="G247" s="5"/>
      <c r="H247" s="5"/>
      <c r="I247" s="5"/>
      <c r="J247" s="5"/>
      <c r="K247" s="5"/>
      <c r="L247" s="5"/>
      <c r="M247" s="3" t="s">
        <v>401</v>
      </c>
      <c r="N247" s="1" t="s">
        <v>402</v>
      </c>
      <c r="O247" s="1" t="s">
        <v>47</v>
      </c>
      <c r="P247" s="1" t="s">
        <v>47</v>
      </c>
      <c r="Q247" s="1" t="s">
        <v>387</v>
      </c>
      <c r="R247" s="1" t="s">
        <v>55</v>
      </c>
      <c r="S247" s="1" t="s">
        <v>56</v>
      </c>
      <c r="T247" s="1" t="s">
        <v>56</v>
      </c>
      <c r="AR247" s="1" t="s">
        <v>47</v>
      </c>
      <c r="AS247" s="1" t="s">
        <v>47</v>
      </c>
      <c r="AU247" s="1" t="s">
        <v>403</v>
      </c>
      <c r="AV247">
        <v>85</v>
      </c>
    </row>
    <row r="248" spans="1:48" ht="30" customHeight="1" x14ac:dyDescent="0.4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 spans="1:48" ht="30" customHeight="1" x14ac:dyDescent="0.4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</row>
    <row r="250" spans="1:48" ht="30" customHeight="1" x14ac:dyDescent="0.4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</row>
    <row r="251" spans="1:48" ht="30" customHeight="1" x14ac:dyDescent="0.4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</row>
    <row r="252" spans="1:48" ht="30" customHeight="1" x14ac:dyDescent="0.4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48" ht="30" customHeight="1" x14ac:dyDescent="0.4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48" ht="30" customHeight="1" x14ac:dyDescent="0.4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48" ht="30" customHeight="1" x14ac:dyDescent="0.4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48" ht="30" customHeight="1" x14ac:dyDescent="0.4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</row>
    <row r="257" spans="1:48" ht="30" customHeight="1" x14ac:dyDescent="0.4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</row>
    <row r="258" spans="1:48" ht="30" customHeight="1" x14ac:dyDescent="0.4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</row>
    <row r="259" spans="1:48" ht="30" customHeight="1" x14ac:dyDescent="0.4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</row>
    <row r="260" spans="1:48" ht="30" customHeight="1" x14ac:dyDescent="0.4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</row>
    <row r="261" spans="1:48" ht="30" customHeight="1" x14ac:dyDescent="0.4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</row>
    <row r="262" spans="1:48" ht="30" customHeight="1" x14ac:dyDescent="0.4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</row>
    <row r="263" spans="1:48" ht="30" customHeight="1" x14ac:dyDescent="0.4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64" spans="1:48" ht="30" customHeight="1" x14ac:dyDescent="0.4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</row>
    <row r="265" spans="1:48" ht="30" customHeight="1" x14ac:dyDescent="0.4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</row>
    <row r="266" spans="1:48" ht="30" customHeight="1" x14ac:dyDescent="0.4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</row>
    <row r="267" spans="1:48" ht="30" customHeight="1" x14ac:dyDescent="0.45">
      <c r="A267" s="3" t="s">
        <v>68</v>
      </c>
      <c r="B267" s="4"/>
      <c r="C267" s="4"/>
      <c r="D267" s="4"/>
      <c r="E267" s="4"/>
      <c r="F267" s="5"/>
      <c r="G267" s="4"/>
      <c r="H267" s="5"/>
      <c r="I267" s="4"/>
      <c r="J267" s="5"/>
      <c r="K267" s="4"/>
      <c r="L267" s="5"/>
      <c r="M267" s="4"/>
      <c r="N267" t="s">
        <v>69</v>
      </c>
    </row>
    <row r="268" spans="1:48" ht="30" customHeight="1" x14ac:dyDescent="0.45">
      <c r="A268" s="3" t="s">
        <v>404</v>
      </c>
      <c r="B268" s="3" t="s">
        <v>47</v>
      </c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Q268" s="1" t="s">
        <v>405</v>
      </c>
    </row>
    <row r="269" spans="1:48" ht="30" customHeight="1" x14ac:dyDescent="0.45">
      <c r="A269" s="3" t="s">
        <v>406</v>
      </c>
      <c r="B269" s="3" t="s">
        <v>407</v>
      </c>
      <c r="C269" s="3" t="s">
        <v>52</v>
      </c>
      <c r="D269" s="4">
        <v>3.71</v>
      </c>
      <c r="E269" s="5"/>
      <c r="F269" s="5"/>
      <c r="G269" s="5"/>
      <c r="H269" s="5"/>
      <c r="I269" s="5"/>
      <c r="J269" s="5"/>
      <c r="K269" s="5"/>
      <c r="L269" s="5"/>
      <c r="M269" s="3" t="s">
        <v>408</v>
      </c>
      <c r="N269" s="1" t="s">
        <v>409</v>
      </c>
      <c r="O269" s="1" t="s">
        <v>47</v>
      </c>
      <c r="P269" s="1" t="s">
        <v>47</v>
      </c>
      <c r="Q269" s="1" t="s">
        <v>405</v>
      </c>
      <c r="R269" s="1" t="s">
        <v>55</v>
      </c>
      <c r="S269" s="1" t="s">
        <v>56</v>
      </c>
      <c r="T269" s="1" t="s">
        <v>56</v>
      </c>
      <c r="AR269" s="1" t="s">
        <v>47</v>
      </c>
      <c r="AS269" s="1" t="s">
        <v>47</v>
      </c>
      <c r="AU269" s="1" t="s">
        <v>410</v>
      </c>
      <c r="AV269">
        <v>87</v>
      </c>
    </row>
    <row r="270" spans="1:48" ht="30" customHeight="1" x14ac:dyDescent="0.45">
      <c r="A270" s="3" t="s">
        <v>406</v>
      </c>
      <c r="B270" s="3" t="s">
        <v>411</v>
      </c>
      <c r="C270" s="3" t="s">
        <v>52</v>
      </c>
      <c r="D270" s="4">
        <v>2.1</v>
      </c>
      <c r="E270" s="5"/>
      <c r="F270" s="5"/>
      <c r="G270" s="5"/>
      <c r="H270" s="5"/>
      <c r="I270" s="5"/>
      <c r="J270" s="5"/>
      <c r="K270" s="5"/>
      <c r="L270" s="5"/>
      <c r="M270" s="3" t="s">
        <v>412</v>
      </c>
      <c r="N270" s="1" t="s">
        <v>413</v>
      </c>
      <c r="O270" s="1" t="s">
        <v>47</v>
      </c>
      <c r="P270" s="1" t="s">
        <v>47</v>
      </c>
      <c r="Q270" s="1" t="s">
        <v>405</v>
      </c>
      <c r="R270" s="1" t="s">
        <v>55</v>
      </c>
      <c r="S270" s="1" t="s">
        <v>56</v>
      </c>
      <c r="T270" s="1" t="s">
        <v>56</v>
      </c>
      <c r="AR270" s="1" t="s">
        <v>47</v>
      </c>
      <c r="AS270" s="1" t="s">
        <v>47</v>
      </c>
      <c r="AU270" s="1" t="s">
        <v>414</v>
      </c>
      <c r="AV270">
        <v>88</v>
      </c>
    </row>
    <row r="271" spans="1:48" ht="30" customHeight="1" x14ac:dyDescent="0.45">
      <c r="A271" s="3" t="s">
        <v>415</v>
      </c>
      <c r="B271" s="3" t="s">
        <v>416</v>
      </c>
      <c r="C271" s="3" t="s">
        <v>74</v>
      </c>
      <c r="D271" s="4">
        <v>17.489999999999998</v>
      </c>
      <c r="E271" s="5"/>
      <c r="F271" s="5"/>
      <c r="G271" s="5"/>
      <c r="H271" s="5"/>
      <c r="I271" s="5"/>
      <c r="J271" s="5"/>
      <c r="K271" s="5"/>
      <c r="L271" s="5"/>
      <c r="M271" s="3" t="s">
        <v>417</v>
      </c>
      <c r="N271" s="1" t="s">
        <v>418</v>
      </c>
      <c r="O271" s="1" t="s">
        <v>47</v>
      </c>
      <c r="P271" s="1" t="s">
        <v>47</v>
      </c>
      <c r="Q271" s="1" t="s">
        <v>405</v>
      </c>
      <c r="R271" s="1" t="s">
        <v>55</v>
      </c>
      <c r="S271" s="1" t="s">
        <v>56</v>
      </c>
      <c r="T271" s="1" t="s">
        <v>56</v>
      </c>
      <c r="AR271" s="1" t="s">
        <v>47</v>
      </c>
      <c r="AS271" s="1" t="s">
        <v>47</v>
      </c>
      <c r="AU271" s="1" t="s">
        <v>419</v>
      </c>
      <c r="AV271">
        <v>207</v>
      </c>
    </row>
    <row r="272" spans="1:48" ht="30" customHeight="1" x14ac:dyDescent="0.4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</row>
    <row r="273" spans="1:13" ht="30" customHeight="1" x14ac:dyDescent="0.4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</row>
    <row r="274" spans="1:13" ht="30" customHeight="1" x14ac:dyDescent="0.4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</row>
    <row r="275" spans="1:13" ht="30" customHeight="1" x14ac:dyDescent="0.4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</row>
    <row r="276" spans="1:13" ht="30" customHeight="1" x14ac:dyDescent="0.4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</row>
    <row r="277" spans="1:13" ht="30" customHeight="1" x14ac:dyDescent="0.4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</row>
    <row r="278" spans="1:13" ht="30" customHeight="1" x14ac:dyDescent="0.4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</row>
    <row r="279" spans="1:13" ht="30" customHeight="1" x14ac:dyDescent="0.4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</row>
    <row r="280" spans="1:13" ht="30" customHeight="1" x14ac:dyDescent="0.4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</row>
    <row r="281" spans="1:13" ht="30" customHeight="1" x14ac:dyDescent="0.4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</row>
    <row r="282" spans="1:13" ht="30" customHeight="1" x14ac:dyDescent="0.4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</row>
    <row r="283" spans="1:13" ht="30" customHeight="1" x14ac:dyDescent="0.4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</row>
    <row r="284" spans="1:13" ht="30" customHeight="1" x14ac:dyDescent="0.4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</row>
    <row r="285" spans="1:13" ht="30" customHeight="1" x14ac:dyDescent="0.4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</row>
    <row r="286" spans="1:13" ht="30" customHeight="1" x14ac:dyDescent="0.4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spans="1:13" ht="30" customHeight="1" x14ac:dyDescent="0.4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</row>
    <row r="288" spans="1:13" ht="30" customHeight="1" x14ac:dyDescent="0.4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</row>
    <row r="289" spans="1:48" ht="30" customHeight="1" x14ac:dyDescent="0.4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</row>
    <row r="290" spans="1:48" ht="30" customHeight="1" x14ac:dyDescent="0.4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</row>
    <row r="291" spans="1:48" ht="30" customHeight="1" x14ac:dyDescent="0.45">
      <c r="A291" s="3" t="s">
        <v>68</v>
      </c>
      <c r="B291" s="4"/>
      <c r="C291" s="4"/>
      <c r="D291" s="4"/>
      <c r="E291" s="4"/>
      <c r="F291" s="5"/>
      <c r="G291" s="4"/>
      <c r="H291" s="5"/>
      <c r="I291" s="4"/>
      <c r="J291" s="5"/>
      <c r="K291" s="4"/>
      <c r="L291" s="5"/>
      <c r="M291" s="4"/>
      <c r="N291" t="s">
        <v>69</v>
      </c>
    </row>
    <row r="292" spans="1:48" ht="30" customHeight="1" x14ac:dyDescent="0.45">
      <c r="A292" s="3" t="s">
        <v>420</v>
      </c>
      <c r="B292" s="3" t="s">
        <v>47</v>
      </c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Q292" s="1" t="s">
        <v>421</v>
      </c>
    </row>
    <row r="293" spans="1:48" ht="30" customHeight="1" x14ac:dyDescent="0.45">
      <c r="A293" s="3" t="s">
        <v>422</v>
      </c>
      <c r="B293" s="3" t="s">
        <v>423</v>
      </c>
      <c r="C293" s="3" t="s">
        <v>74</v>
      </c>
      <c r="D293" s="4">
        <v>8.67</v>
      </c>
      <c r="E293" s="5"/>
      <c r="F293" s="5"/>
      <c r="G293" s="5"/>
      <c r="H293" s="5"/>
      <c r="I293" s="5"/>
      <c r="J293" s="5"/>
      <c r="K293" s="5"/>
      <c r="L293" s="5"/>
      <c r="M293" s="3" t="s">
        <v>424</v>
      </c>
      <c r="N293" s="1" t="s">
        <v>425</v>
      </c>
      <c r="O293" s="1" t="s">
        <v>47</v>
      </c>
      <c r="P293" s="1" t="s">
        <v>47</v>
      </c>
      <c r="Q293" s="1" t="s">
        <v>421</v>
      </c>
      <c r="R293" s="1" t="s">
        <v>56</v>
      </c>
      <c r="S293" s="1" t="s">
        <v>56</v>
      </c>
      <c r="T293" s="1" t="s">
        <v>55</v>
      </c>
      <c r="AR293" s="1" t="s">
        <v>47</v>
      </c>
      <c r="AS293" s="1" t="s">
        <v>47</v>
      </c>
      <c r="AU293" s="1" t="s">
        <v>426</v>
      </c>
      <c r="AV293">
        <v>208</v>
      </c>
    </row>
    <row r="294" spans="1:48" ht="30" customHeight="1" x14ac:dyDescent="0.45">
      <c r="A294" s="3" t="s">
        <v>427</v>
      </c>
      <c r="B294" s="3" t="s">
        <v>428</v>
      </c>
      <c r="C294" s="3" t="s">
        <v>74</v>
      </c>
      <c r="D294" s="4">
        <v>4.75</v>
      </c>
      <c r="E294" s="5"/>
      <c r="F294" s="5"/>
      <c r="G294" s="5"/>
      <c r="H294" s="5"/>
      <c r="I294" s="5"/>
      <c r="J294" s="5"/>
      <c r="K294" s="5"/>
      <c r="L294" s="5"/>
      <c r="M294" s="3" t="s">
        <v>429</v>
      </c>
      <c r="N294" s="1" t="s">
        <v>430</v>
      </c>
      <c r="O294" s="1" t="s">
        <v>47</v>
      </c>
      <c r="P294" s="1" t="s">
        <v>47</v>
      </c>
      <c r="Q294" s="1" t="s">
        <v>421</v>
      </c>
      <c r="R294" s="1" t="s">
        <v>55</v>
      </c>
      <c r="S294" s="1" t="s">
        <v>56</v>
      </c>
      <c r="T294" s="1" t="s">
        <v>56</v>
      </c>
      <c r="AR294" s="1" t="s">
        <v>47</v>
      </c>
      <c r="AS294" s="1" t="s">
        <v>47</v>
      </c>
      <c r="AU294" s="1" t="s">
        <v>431</v>
      </c>
      <c r="AV294">
        <v>92</v>
      </c>
    </row>
    <row r="295" spans="1:48" ht="30" customHeight="1" x14ac:dyDescent="0.45">
      <c r="A295" s="3" t="s">
        <v>427</v>
      </c>
      <c r="B295" s="3" t="s">
        <v>432</v>
      </c>
      <c r="C295" s="3" t="s">
        <v>74</v>
      </c>
      <c r="D295" s="4">
        <v>7.86</v>
      </c>
      <c r="E295" s="5"/>
      <c r="F295" s="5"/>
      <c r="G295" s="5"/>
      <c r="H295" s="5"/>
      <c r="I295" s="5"/>
      <c r="J295" s="5"/>
      <c r="K295" s="5"/>
      <c r="L295" s="5"/>
      <c r="M295" s="3" t="s">
        <v>433</v>
      </c>
      <c r="N295" s="1" t="s">
        <v>434</v>
      </c>
      <c r="O295" s="1" t="s">
        <v>47</v>
      </c>
      <c r="P295" s="1" t="s">
        <v>47</v>
      </c>
      <c r="Q295" s="1" t="s">
        <v>421</v>
      </c>
      <c r="R295" s="1" t="s">
        <v>55</v>
      </c>
      <c r="S295" s="1" t="s">
        <v>56</v>
      </c>
      <c r="T295" s="1" t="s">
        <v>56</v>
      </c>
      <c r="AR295" s="1" t="s">
        <v>47</v>
      </c>
      <c r="AS295" s="1" t="s">
        <v>47</v>
      </c>
      <c r="AU295" s="1" t="s">
        <v>435</v>
      </c>
      <c r="AV295">
        <v>95</v>
      </c>
    </row>
    <row r="296" spans="1:48" ht="30" customHeight="1" x14ac:dyDescent="0.45">
      <c r="A296" s="3" t="s">
        <v>436</v>
      </c>
      <c r="B296" s="3" t="s">
        <v>437</v>
      </c>
      <c r="C296" s="3" t="s">
        <v>74</v>
      </c>
      <c r="D296" s="4">
        <v>4.75</v>
      </c>
      <c r="E296" s="5"/>
      <c r="F296" s="5"/>
      <c r="G296" s="5"/>
      <c r="H296" s="5"/>
      <c r="I296" s="5"/>
      <c r="J296" s="5"/>
      <c r="K296" s="5"/>
      <c r="L296" s="5"/>
      <c r="M296" s="3" t="s">
        <v>438</v>
      </c>
      <c r="N296" s="1" t="s">
        <v>439</v>
      </c>
      <c r="O296" s="1" t="s">
        <v>47</v>
      </c>
      <c r="P296" s="1" t="s">
        <v>47</v>
      </c>
      <c r="Q296" s="1" t="s">
        <v>421</v>
      </c>
      <c r="R296" s="1" t="s">
        <v>55</v>
      </c>
      <c r="S296" s="1" t="s">
        <v>56</v>
      </c>
      <c r="T296" s="1" t="s">
        <v>56</v>
      </c>
      <c r="AR296" s="1" t="s">
        <v>47</v>
      </c>
      <c r="AS296" s="1" t="s">
        <v>47</v>
      </c>
      <c r="AU296" s="1" t="s">
        <v>440</v>
      </c>
      <c r="AV296">
        <v>209</v>
      </c>
    </row>
    <row r="297" spans="1:48" ht="30" customHeight="1" x14ac:dyDescent="0.45">
      <c r="A297" s="3" t="s">
        <v>441</v>
      </c>
      <c r="B297" s="3" t="s">
        <v>47</v>
      </c>
      <c r="C297" s="3" t="s">
        <v>52</v>
      </c>
      <c r="D297" s="4">
        <v>24.8</v>
      </c>
      <c r="E297" s="5"/>
      <c r="F297" s="5"/>
      <c r="G297" s="5"/>
      <c r="H297" s="5"/>
      <c r="I297" s="5"/>
      <c r="J297" s="5"/>
      <c r="K297" s="5"/>
      <c r="L297" s="5"/>
      <c r="M297" s="3" t="s">
        <v>442</v>
      </c>
      <c r="N297" s="1" t="s">
        <v>443</v>
      </c>
      <c r="O297" s="1" t="s">
        <v>47</v>
      </c>
      <c r="P297" s="1" t="s">
        <v>47</v>
      </c>
      <c r="Q297" s="1" t="s">
        <v>421</v>
      </c>
      <c r="R297" s="1" t="s">
        <v>55</v>
      </c>
      <c r="S297" s="1" t="s">
        <v>56</v>
      </c>
      <c r="T297" s="1" t="s">
        <v>56</v>
      </c>
      <c r="AR297" s="1" t="s">
        <v>47</v>
      </c>
      <c r="AS297" s="1" t="s">
        <v>47</v>
      </c>
      <c r="AU297" s="1" t="s">
        <v>444</v>
      </c>
      <c r="AV297">
        <v>96</v>
      </c>
    </row>
    <row r="298" spans="1:48" ht="30" customHeight="1" x14ac:dyDescent="0.45">
      <c r="A298" s="3" t="s">
        <v>445</v>
      </c>
      <c r="B298" s="3" t="s">
        <v>446</v>
      </c>
      <c r="C298" s="3" t="s">
        <v>74</v>
      </c>
      <c r="D298" s="4">
        <v>132.85</v>
      </c>
      <c r="E298" s="5"/>
      <c r="F298" s="5"/>
      <c r="G298" s="5"/>
      <c r="H298" s="5"/>
      <c r="I298" s="5"/>
      <c r="J298" s="5"/>
      <c r="K298" s="5"/>
      <c r="L298" s="5"/>
      <c r="M298" s="3" t="s">
        <v>447</v>
      </c>
      <c r="N298" s="1" t="s">
        <v>448</v>
      </c>
      <c r="O298" s="1" t="s">
        <v>47</v>
      </c>
      <c r="P298" s="1" t="s">
        <v>47</v>
      </c>
      <c r="Q298" s="1" t="s">
        <v>421</v>
      </c>
      <c r="R298" s="1" t="s">
        <v>55</v>
      </c>
      <c r="S298" s="1" t="s">
        <v>56</v>
      </c>
      <c r="T298" s="1" t="s">
        <v>56</v>
      </c>
      <c r="AR298" s="1" t="s">
        <v>47</v>
      </c>
      <c r="AS298" s="1" t="s">
        <v>47</v>
      </c>
      <c r="AU298" s="1" t="s">
        <v>449</v>
      </c>
      <c r="AV298">
        <v>210</v>
      </c>
    </row>
    <row r="299" spans="1:48" ht="30" customHeight="1" x14ac:dyDescent="0.45">
      <c r="A299" s="3" t="s">
        <v>445</v>
      </c>
      <c r="B299" s="3" t="s">
        <v>450</v>
      </c>
      <c r="C299" s="3" t="s">
        <v>74</v>
      </c>
      <c r="D299" s="4">
        <v>7.59</v>
      </c>
      <c r="E299" s="5"/>
      <c r="F299" s="5"/>
      <c r="G299" s="5"/>
      <c r="H299" s="5"/>
      <c r="I299" s="5"/>
      <c r="J299" s="5"/>
      <c r="K299" s="5"/>
      <c r="L299" s="5"/>
      <c r="M299" s="3" t="s">
        <v>451</v>
      </c>
      <c r="N299" s="1" t="s">
        <v>452</v>
      </c>
      <c r="O299" s="1" t="s">
        <v>47</v>
      </c>
      <c r="P299" s="1" t="s">
        <v>47</v>
      </c>
      <c r="Q299" s="1" t="s">
        <v>421</v>
      </c>
      <c r="R299" s="1" t="s">
        <v>55</v>
      </c>
      <c r="S299" s="1" t="s">
        <v>56</v>
      </c>
      <c r="T299" s="1" t="s">
        <v>56</v>
      </c>
      <c r="AR299" s="1" t="s">
        <v>47</v>
      </c>
      <c r="AS299" s="1" t="s">
        <v>47</v>
      </c>
      <c r="AU299" s="1" t="s">
        <v>453</v>
      </c>
      <c r="AV299">
        <v>211</v>
      </c>
    </row>
    <row r="300" spans="1:48" ht="30" customHeight="1" x14ac:dyDescent="0.45">
      <c r="A300" s="3" t="s">
        <v>445</v>
      </c>
      <c r="B300" s="3" t="s">
        <v>454</v>
      </c>
      <c r="C300" s="3" t="s">
        <v>74</v>
      </c>
      <c r="D300" s="4">
        <v>7.5</v>
      </c>
      <c r="E300" s="5"/>
      <c r="F300" s="5"/>
      <c r="G300" s="5"/>
      <c r="H300" s="5"/>
      <c r="I300" s="5"/>
      <c r="J300" s="5"/>
      <c r="K300" s="5"/>
      <c r="L300" s="5"/>
      <c r="M300" s="3" t="s">
        <v>455</v>
      </c>
      <c r="N300" s="1" t="s">
        <v>456</v>
      </c>
      <c r="O300" s="1" t="s">
        <v>47</v>
      </c>
      <c r="P300" s="1" t="s">
        <v>47</v>
      </c>
      <c r="Q300" s="1" t="s">
        <v>421</v>
      </c>
      <c r="R300" s="1" t="s">
        <v>55</v>
      </c>
      <c r="S300" s="1" t="s">
        <v>56</v>
      </c>
      <c r="T300" s="1" t="s">
        <v>56</v>
      </c>
      <c r="AR300" s="1" t="s">
        <v>47</v>
      </c>
      <c r="AS300" s="1" t="s">
        <v>47</v>
      </c>
      <c r="AU300" s="1" t="s">
        <v>457</v>
      </c>
      <c r="AV300">
        <v>212</v>
      </c>
    </row>
    <row r="301" spans="1:48" ht="30" customHeight="1" x14ac:dyDescent="0.4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</row>
    <row r="302" spans="1:48" ht="30" customHeight="1" x14ac:dyDescent="0.4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</row>
    <row r="303" spans="1:48" ht="30" customHeight="1" x14ac:dyDescent="0.4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</row>
    <row r="304" spans="1:48" ht="30" customHeight="1" x14ac:dyDescent="0.4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 spans="1:48" ht="30" customHeight="1" x14ac:dyDescent="0.4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</row>
    <row r="306" spans="1:48" ht="30" customHeight="1" x14ac:dyDescent="0.4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07" spans="1:48" ht="30" customHeight="1" x14ac:dyDescent="0.4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</row>
    <row r="308" spans="1:48" ht="30" customHeight="1" x14ac:dyDescent="0.4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</row>
    <row r="309" spans="1:48" ht="30" customHeight="1" x14ac:dyDescent="0.4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</row>
    <row r="310" spans="1:48" ht="30" customHeight="1" x14ac:dyDescent="0.4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</row>
    <row r="311" spans="1:48" ht="30" customHeight="1" x14ac:dyDescent="0.4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</row>
    <row r="312" spans="1:48" ht="30" customHeight="1" x14ac:dyDescent="0.4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</row>
    <row r="313" spans="1:48" ht="30" customHeight="1" x14ac:dyDescent="0.4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</row>
    <row r="314" spans="1:48" ht="30" customHeight="1" x14ac:dyDescent="0.4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</row>
    <row r="315" spans="1:48" ht="30" customHeight="1" x14ac:dyDescent="0.45">
      <c r="A315" s="3" t="s">
        <v>68</v>
      </c>
      <c r="B315" s="4"/>
      <c r="C315" s="4"/>
      <c r="D315" s="4"/>
      <c r="E315" s="4"/>
      <c r="F315" s="5"/>
      <c r="G315" s="4"/>
      <c r="H315" s="5"/>
      <c r="I315" s="4"/>
      <c r="J315" s="5"/>
      <c r="K315" s="4"/>
      <c r="L315" s="5"/>
      <c r="M315" s="4"/>
      <c r="N315" t="s">
        <v>69</v>
      </c>
    </row>
    <row r="316" spans="1:48" ht="30" customHeight="1" x14ac:dyDescent="0.45">
      <c r="A316" s="3" t="s">
        <v>458</v>
      </c>
      <c r="B316" s="3" t="s">
        <v>47</v>
      </c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Q316" s="1" t="s">
        <v>459</v>
      </c>
    </row>
    <row r="317" spans="1:48" ht="30" customHeight="1" x14ac:dyDescent="0.45">
      <c r="A317" s="3" t="s">
        <v>460</v>
      </c>
      <c r="B317" s="3" t="s">
        <v>461</v>
      </c>
      <c r="C317" s="3" t="s">
        <v>395</v>
      </c>
      <c r="D317" s="4">
        <v>1</v>
      </c>
      <c r="E317" s="5"/>
      <c r="F317" s="5"/>
      <c r="G317" s="5"/>
      <c r="H317" s="5"/>
      <c r="I317" s="5"/>
      <c r="J317" s="5"/>
      <c r="K317" s="5"/>
      <c r="L317" s="5"/>
      <c r="M317" s="3" t="s">
        <v>462</v>
      </c>
      <c r="N317" s="1" t="s">
        <v>463</v>
      </c>
      <c r="O317" s="1" t="s">
        <v>47</v>
      </c>
      <c r="P317" s="1" t="s">
        <v>47</v>
      </c>
      <c r="Q317" s="1" t="s">
        <v>459</v>
      </c>
      <c r="R317" s="1" t="s">
        <v>55</v>
      </c>
      <c r="S317" s="1" t="s">
        <v>56</v>
      </c>
      <c r="T317" s="1" t="s">
        <v>56</v>
      </c>
      <c r="AR317" s="1" t="s">
        <v>47</v>
      </c>
      <c r="AS317" s="1" t="s">
        <v>47</v>
      </c>
      <c r="AU317" s="1" t="s">
        <v>464</v>
      </c>
      <c r="AV317">
        <v>98</v>
      </c>
    </row>
    <row r="318" spans="1:48" ht="30" customHeight="1" x14ac:dyDescent="0.45">
      <c r="A318" s="3" t="s">
        <v>465</v>
      </c>
      <c r="B318" s="3" t="s">
        <v>466</v>
      </c>
      <c r="C318" s="3" t="s">
        <v>395</v>
      </c>
      <c r="D318" s="4">
        <v>1</v>
      </c>
      <c r="E318" s="5"/>
      <c r="F318" s="5"/>
      <c r="G318" s="5"/>
      <c r="H318" s="5"/>
      <c r="I318" s="5"/>
      <c r="J318" s="5"/>
      <c r="K318" s="5"/>
      <c r="L318" s="5"/>
      <c r="M318" s="3" t="s">
        <v>467</v>
      </c>
      <c r="N318" s="1" t="s">
        <v>468</v>
      </c>
      <c r="O318" s="1" t="s">
        <v>47</v>
      </c>
      <c r="P318" s="1" t="s">
        <v>47</v>
      </c>
      <c r="Q318" s="1" t="s">
        <v>459</v>
      </c>
      <c r="R318" s="1" t="s">
        <v>55</v>
      </c>
      <c r="S318" s="1" t="s">
        <v>56</v>
      </c>
      <c r="T318" s="1" t="s">
        <v>56</v>
      </c>
      <c r="AR318" s="1" t="s">
        <v>47</v>
      </c>
      <c r="AS318" s="1" t="s">
        <v>47</v>
      </c>
      <c r="AU318" s="1" t="s">
        <v>469</v>
      </c>
      <c r="AV318">
        <v>99</v>
      </c>
    </row>
    <row r="319" spans="1:48" ht="30" customHeight="1" x14ac:dyDescent="0.45">
      <c r="A319" s="3" t="s">
        <v>470</v>
      </c>
      <c r="B319" s="3" t="s">
        <v>471</v>
      </c>
      <c r="C319" s="3" t="s">
        <v>395</v>
      </c>
      <c r="D319" s="4">
        <v>1</v>
      </c>
      <c r="E319" s="5"/>
      <c r="F319" s="5"/>
      <c r="G319" s="5"/>
      <c r="H319" s="5"/>
      <c r="I319" s="5"/>
      <c r="J319" s="5"/>
      <c r="K319" s="5"/>
      <c r="L319" s="5"/>
      <c r="M319" s="3" t="s">
        <v>472</v>
      </c>
      <c r="N319" s="1" t="s">
        <v>473</v>
      </c>
      <c r="O319" s="1" t="s">
        <v>47</v>
      </c>
      <c r="P319" s="1" t="s">
        <v>47</v>
      </c>
      <c r="Q319" s="1" t="s">
        <v>459</v>
      </c>
      <c r="R319" s="1" t="s">
        <v>55</v>
      </c>
      <c r="S319" s="1" t="s">
        <v>56</v>
      </c>
      <c r="T319" s="1" t="s">
        <v>56</v>
      </c>
      <c r="AR319" s="1" t="s">
        <v>47</v>
      </c>
      <c r="AS319" s="1" t="s">
        <v>47</v>
      </c>
      <c r="AU319" s="1" t="s">
        <v>474</v>
      </c>
      <c r="AV319">
        <v>100</v>
      </c>
    </row>
    <row r="320" spans="1:48" ht="30" customHeight="1" x14ac:dyDescent="0.45">
      <c r="A320" s="3" t="s">
        <v>475</v>
      </c>
      <c r="B320" s="3" t="s">
        <v>476</v>
      </c>
      <c r="C320" s="3" t="s">
        <v>395</v>
      </c>
      <c r="D320" s="4">
        <v>1</v>
      </c>
      <c r="E320" s="5"/>
      <c r="F320" s="5"/>
      <c r="G320" s="5"/>
      <c r="H320" s="5"/>
      <c r="I320" s="5"/>
      <c r="J320" s="5"/>
      <c r="K320" s="5"/>
      <c r="L320" s="5"/>
      <c r="M320" s="3" t="s">
        <v>477</v>
      </c>
      <c r="N320" s="1" t="s">
        <v>478</v>
      </c>
      <c r="O320" s="1" t="s">
        <v>47</v>
      </c>
      <c r="P320" s="1" t="s">
        <v>47</v>
      </c>
      <c r="Q320" s="1" t="s">
        <v>459</v>
      </c>
      <c r="R320" s="1" t="s">
        <v>55</v>
      </c>
      <c r="S320" s="1" t="s">
        <v>56</v>
      </c>
      <c r="T320" s="1" t="s">
        <v>56</v>
      </c>
      <c r="AR320" s="1" t="s">
        <v>47</v>
      </c>
      <c r="AS320" s="1" t="s">
        <v>47</v>
      </c>
      <c r="AU320" s="1" t="s">
        <v>479</v>
      </c>
      <c r="AV320">
        <v>103</v>
      </c>
    </row>
    <row r="321" spans="1:13" ht="30" customHeight="1" x14ac:dyDescent="0.4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</row>
    <row r="322" spans="1:13" ht="30" customHeight="1" x14ac:dyDescent="0.4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</row>
    <row r="323" spans="1:13" ht="30" customHeight="1" x14ac:dyDescent="0.4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</row>
    <row r="324" spans="1:13" ht="30" customHeight="1" x14ac:dyDescent="0.4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</row>
    <row r="325" spans="1:13" ht="30" customHeight="1" x14ac:dyDescent="0.4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</row>
    <row r="326" spans="1:13" ht="30" customHeight="1" x14ac:dyDescent="0.4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</row>
    <row r="327" spans="1:13" ht="30" customHeight="1" x14ac:dyDescent="0.4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</row>
    <row r="328" spans="1:13" ht="30" customHeight="1" x14ac:dyDescent="0.4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</row>
    <row r="329" spans="1:13" ht="30" customHeight="1" x14ac:dyDescent="0.4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</row>
    <row r="330" spans="1:13" ht="30" customHeight="1" x14ac:dyDescent="0.4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</row>
    <row r="331" spans="1:13" ht="30" customHeight="1" x14ac:dyDescent="0.4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</row>
    <row r="332" spans="1:13" ht="30" customHeight="1" x14ac:dyDescent="0.4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</row>
    <row r="333" spans="1:13" ht="30" customHeight="1" x14ac:dyDescent="0.4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</row>
    <row r="334" spans="1:13" ht="30" customHeight="1" x14ac:dyDescent="0.4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</row>
    <row r="335" spans="1:13" ht="30" customHeight="1" x14ac:dyDescent="0.4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</row>
    <row r="336" spans="1:13" ht="30" customHeight="1" x14ac:dyDescent="0.4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</row>
    <row r="337" spans="1:48" ht="30" customHeight="1" x14ac:dyDescent="0.4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</row>
    <row r="338" spans="1:48" ht="30" customHeight="1" x14ac:dyDescent="0.4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48" ht="30" customHeight="1" x14ac:dyDescent="0.45">
      <c r="A339" s="3" t="s">
        <v>68</v>
      </c>
      <c r="B339" s="4"/>
      <c r="C339" s="4"/>
      <c r="D339" s="4"/>
      <c r="E339" s="4"/>
      <c r="F339" s="5"/>
      <c r="G339" s="4"/>
      <c r="H339" s="5"/>
      <c r="I339" s="4"/>
      <c r="J339" s="5"/>
      <c r="K339" s="4"/>
      <c r="L339" s="5"/>
      <c r="M339" s="4"/>
      <c r="N339" t="s">
        <v>69</v>
      </c>
    </row>
    <row r="340" spans="1:48" ht="30" customHeight="1" x14ac:dyDescent="0.45">
      <c r="A340" s="3" t="s">
        <v>480</v>
      </c>
      <c r="B340" s="3" t="s">
        <v>47</v>
      </c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Q340" s="1" t="s">
        <v>481</v>
      </c>
    </row>
    <row r="341" spans="1:48" ht="30" customHeight="1" x14ac:dyDescent="0.45">
      <c r="A341" s="3" t="s">
        <v>482</v>
      </c>
      <c r="B341" s="3" t="s">
        <v>483</v>
      </c>
      <c r="C341" s="3" t="s">
        <v>74</v>
      </c>
      <c r="D341" s="4">
        <v>2.12</v>
      </c>
      <c r="E341" s="5"/>
      <c r="F341" s="5"/>
      <c r="G341" s="5"/>
      <c r="H341" s="5"/>
      <c r="I341" s="5"/>
      <c r="J341" s="5"/>
      <c r="K341" s="5"/>
      <c r="L341" s="5"/>
      <c r="M341" s="3" t="s">
        <v>484</v>
      </c>
      <c r="N341" s="1" t="s">
        <v>485</v>
      </c>
      <c r="O341" s="1" t="s">
        <v>47</v>
      </c>
      <c r="P341" s="1" t="s">
        <v>47</v>
      </c>
      <c r="Q341" s="1" t="s">
        <v>481</v>
      </c>
      <c r="R341" s="1" t="s">
        <v>56</v>
      </c>
      <c r="S341" s="1" t="s">
        <v>56</v>
      </c>
      <c r="T341" s="1" t="s">
        <v>55</v>
      </c>
      <c r="AR341" s="1" t="s">
        <v>47</v>
      </c>
      <c r="AS341" s="1" t="s">
        <v>47</v>
      </c>
      <c r="AU341" s="1" t="s">
        <v>486</v>
      </c>
      <c r="AV341">
        <v>105</v>
      </c>
    </row>
    <row r="342" spans="1:48" ht="30" customHeight="1" x14ac:dyDescent="0.45">
      <c r="A342" s="3" t="s">
        <v>487</v>
      </c>
      <c r="B342" s="3" t="s">
        <v>488</v>
      </c>
      <c r="C342" s="3" t="s">
        <v>74</v>
      </c>
      <c r="D342" s="4">
        <v>2.5</v>
      </c>
      <c r="E342" s="5"/>
      <c r="F342" s="5"/>
      <c r="G342" s="5"/>
      <c r="H342" s="5"/>
      <c r="I342" s="5"/>
      <c r="J342" s="5"/>
      <c r="K342" s="5"/>
      <c r="L342" s="5"/>
      <c r="M342" s="3" t="s">
        <v>489</v>
      </c>
      <c r="N342" s="1" t="s">
        <v>490</v>
      </c>
      <c r="O342" s="1" t="s">
        <v>47</v>
      </c>
      <c r="P342" s="1" t="s">
        <v>47</v>
      </c>
      <c r="Q342" s="1" t="s">
        <v>481</v>
      </c>
      <c r="R342" s="1" t="s">
        <v>56</v>
      </c>
      <c r="S342" s="1" t="s">
        <v>56</v>
      </c>
      <c r="T342" s="1" t="s">
        <v>55</v>
      </c>
      <c r="AR342" s="1" t="s">
        <v>47</v>
      </c>
      <c r="AS342" s="1" t="s">
        <v>47</v>
      </c>
      <c r="AU342" s="1" t="s">
        <v>491</v>
      </c>
      <c r="AV342">
        <v>106</v>
      </c>
    </row>
    <row r="343" spans="1:48" ht="30" customHeight="1" x14ac:dyDescent="0.45">
      <c r="A343" s="3" t="s">
        <v>487</v>
      </c>
      <c r="B343" s="3" t="s">
        <v>492</v>
      </c>
      <c r="C343" s="3" t="s">
        <v>395</v>
      </c>
      <c r="D343" s="4">
        <v>1</v>
      </c>
      <c r="E343" s="5"/>
      <c r="F343" s="5"/>
      <c r="G343" s="5"/>
      <c r="H343" s="5"/>
      <c r="I343" s="5"/>
      <c r="J343" s="5"/>
      <c r="K343" s="5"/>
      <c r="L343" s="5"/>
      <c r="M343" s="3" t="s">
        <v>493</v>
      </c>
      <c r="N343" s="1" t="s">
        <v>494</v>
      </c>
      <c r="O343" s="1" t="s">
        <v>47</v>
      </c>
      <c r="P343" s="1" t="s">
        <v>47</v>
      </c>
      <c r="Q343" s="1" t="s">
        <v>481</v>
      </c>
      <c r="R343" s="1" t="s">
        <v>56</v>
      </c>
      <c r="S343" s="1" t="s">
        <v>56</v>
      </c>
      <c r="T343" s="1" t="s">
        <v>55</v>
      </c>
      <c r="AR343" s="1" t="s">
        <v>47</v>
      </c>
      <c r="AS343" s="1" t="s">
        <v>47</v>
      </c>
      <c r="AU343" s="1" t="s">
        <v>495</v>
      </c>
      <c r="AV343">
        <v>107</v>
      </c>
    </row>
    <row r="344" spans="1:48" ht="30" customHeight="1" x14ac:dyDescent="0.45">
      <c r="A344" s="3" t="s">
        <v>496</v>
      </c>
      <c r="B344" s="3" t="s">
        <v>497</v>
      </c>
      <c r="C344" s="3" t="s">
        <v>74</v>
      </c>
      <c r="D344" s="4">
        <v>3.57</v>
      </c>
      <c r="E344" s="5"/>
      <c r="F344" s="5"/>
      <c r="G344" s="5"/>
      <c r="H344" s="5"/>
      <c r="I344" s="5"/>
      <c r="J344" s="5"/>
      <c r="K344" s="5"/>
      <c r="L344" s="5"/>
      <c r="M344" s="3" t="s">
        <v>498</v>
      </c>
      <c r="N344" s="1" t="s">
        <v>499</v>
      </c>
      <c r="O344" s="1" t="s">
        <v>47</v>
      </c>
      <c r="P344" s="1" t="s">
        <v>47</v>
      </c>
      <c r="Q344" s="1" t="s">
        <v>481</v>
      </c>
      <c r="R344" s="1" t="s">
        <v>56</v>
      </c>
      <c r="S344" s="1" t="s">
        <v>56</v>
      </c>
      <c r="T344" s="1" t="s">
        <v>55</v>
      </c>
      <c r="AR344" s="1" t="s">
        <v>47</v>
      </c>
      <c r="AS344" s="1" t="s">
        <v>47</v>
      </c>
      <c r="AU344" s="1" t="s">
        <v>500</v>
      </c>
      <c r="AV344">
        <v>200</v>
      </c>
    </row>
    <row r="345" spans="1:48" ht="30" customHeight="1" x14ac:dyDescent="0.45">
      <c r="A345" s="3" t="s">
        <v>501</v>
      </c>
      <c r="B345" s="3" t="s">
        <v>502</v>
      </c>
      <c r="C345" s="3" t="s">
        <v>52</v>
      </c>
      <c r="D345" s="4">
        <v>31.72</v>
      </c>
      <c r="E345" s="5"/>
      <c r="F345" s="5"/>
      <c r="G345" s="5"/>
      <c r="H345" s="5"/>
      <c r="I345" s="5"/>
      <c r="J345" s="5"/>
      <c r="K345" s="5"/>
      <c r="L345" s="5"/>
      <c r="M345" s="3" t="s">
        <v>503</v>
      </c>
      <c r="N345" s="1" t="s">
        <v>504</v>
      </c>
      <c r="O345" s="1" t="s">
        <v>47</v>
      </c>
      <c r="P345" s="1" t="s">
        <v>47</v>
      </c>
      <c r="Q345" s="1" t="s">
        <v>481</v>
      </c>
      <c r="R345" s="1" t="s">
        <v>55</v>
      </c>
      <c r="S345" s="1" t="s">
        <v>56</v>
      </c>
      <c r="T345" s="1" t="s">
        <v>56</v>
      </c>
      <c r="AR345" s="1" t="s">
        <v>47</v>
      </c>
      <c r="AS345" s="1" t="s">
        <v>47</v>
      </c>
      <c r="AU345" s="1" t="s">
        <v>505</v>
      </c>
      <c r="AV345">
        <v>109</v>
      </c>
    </row>
    <row r="346" spans="1:48" ht="30" customHeight="1" x14ac:dyDescent="0.45">
      <c r="A346" s="3" t="s">
        <v>506</v>
      </c>
      <c r="B346" s="3" t="s">
        <v>507</v>
      </c>
      <c r="C346" s="3" t="s">
        <v>52</v>
      </c>
      <c r="D346" s="4">
        <v>19.32</v>
      </c>
      <c r="E346" s="5"/>
      <c r="F346" s="5"/>
      <c r="G346" s="5"/>
      <c r="H346" s="5"/>
      <c r="I346" s="5"/>
      <c r="J346" s="5"/>
      <c r="K346" s="5"/>
      <c r="L346" s="5"/>
      <c r="M346" s="3" t="s">
        <v>508</v>
      </c>
      <c r="N346" s="1" t="s">
        <v>509</v>
      </c>
      <c r="O346" s="1" t="s">
        <v>47</v>
      </c>
      <c r="P346" s="1" t="s">
        <v>47</v>
      </c>
      <c r="Q346" s="1" t="s">
        <v>481</v>
      </c>
      <c r="R346" s="1" t="s">
        <v>55</v>
      </c>
      <c r="S346" s="1" t="s">
        <v>56</v>
      </c>
      <c r="T346" s="1" t="s">
        <v>56</v>
      </c>
      <c r="AR346" s="1" t="s">
        <v>47</v>
      </c>
      <c r="AS346" s="1" t="s">
        <v>47</v>
      </c>
      <c r="AU346" s="1" t="s">
        <v>510</v>
      </c>
      <c r="AV346">
        <v>175</v>
      </c>
    </row>
    <row r="347" spans="1:48" ht="30" customHeight="1" x14ac:dyDescent="0.45">
      <c r="A347" s="3" t="s">
        <v>511</v>
      </c>
      <c r="B347" s="3" t="s">
        <v>512</v>
      </c>
      <c r="C347" s="3" t="s">
        <v>52</v>
      </c>
      <c r="D347" s="4">
        <v>19.32</v>
      </c>
      <c r="E347" s="5"/>
      <c r="F347" s="5"/>
      <c r="G347" s="5"/>
      <c r="H347" s="5"/>
      <c r="I347" s="5"/>
      <c r="J347" s="5"/>
      <c r="K347" s="5"/>
      <c r="L347" s="5"/>
      <c r="M347" s="3" t="s">
        <v>513</v>
      </c>
      <c r="N347" s="1" t="s">
        <v>514</v>
      </c>
      <c r="O347" s="1" t="s">
        <v>47</v>
      </c>
      <c r="P347" s="1" t="s">
        <v>47</v>
      </c>
      <c r="Q347" s="1" t="s">
        <v>481</v>
      </c>
      <c r="R347" s="1" t="s">
        <v>55</v>
      </c>
      <c r="S347" s="1" t="s">
        <v>56</v>
      </c>
      <c r="T347" s="1" t="s">
        <v>56</v>
      </c>
      <c r="AR347" s="1" t="s">
        <v>47</v>
      </c>
      <c r="AS347" s="1" t="s">
        <v>47</v>
      </c>
      <c r="AU347" s="1" t="s">
        <v>515</v>
      </c>
      <c r="AV347">
        <v>111</v>
      </c>
    </row>
    <row r="348" spans="1:48" ht="30" customHeight="1" x14ac:dyDescent="0.45">
      <c r="A348" s="3" t="s">
        <v>516</v>
      </c>
      <c r="B348" s="3" t="s">
        <v>517</v>
      </c>
      <c r="C348" s="3" t="s">
        <v>52</v>
      </c>
      <c r="D348" s="4">
        <v>19.32</v>
      </c>
      <c r="E348" s="5"/>
      <c r="F348" s="5"/>
      <c r="G348" s="5"/>
      <c r="H348" s="5"/>
      <c r="I348" s="5"/>
      <c r="J348" s="5"/>
      <c r="K348" s="5"/>
      <c r="L348" s="5"/>
      <c r="M348" s="3" t="s">
        <v>518</v>
      </c>
      <c r="N348" s="1" t="s">
        <v>519</v>
      </c>
      <c r="O348" s="1" t="s">
        <v>47</v>
      </c>
      <c r="P348" s="1" t="s">
        <v>47</v>
      </c>
      <c r="Q348" s="1" t="s">
        <v>481</v>
      </c>
      <c r="R348" s="1" t="s">
        <v>55</v>
      </c>
      <c r="S348" s="1" t="s">
        <v>56</v>
      </c>
      <c r="T348" s="1" t="s">
        <v>56</v>
      </c>
      <c r="AR348" s="1" t="s">
        <v>47</v>
      </c>
      <c r="AS348" s="1" t="s">
        <v>47</v>
      </c>
      <c r="AU348" s="1" t="s">
        <v>520</v>
      </c>
      <c r="AV348">
        <v>112</v>
      </c>
    </row>
    <row r="349" spans="1:48" ht="30" customHeight="1" x14ac:dyDescent="0.45">
      <c r="A349" s="3" t="s">
        <v>521</v>
      </c>
      <c r="B349" s="3" t="s">
        <v>522</v>
      </c>
      <c r="C349" s="3" t="s">
        <v>74</v>
      </c>
      <c r="D349" s="4">
        <v>2.1</v>
      </c>
      <c r="E349" s="5"/>
      <c r="F349" s="5"/>
      <c r="G349" s="5"/>
      <c r="H349" s="5"/>
      <c r="I349" s="5"/>
      <c r="J349" s="5"/>
      <c r="K349" s="5"/>
      <c r="L349" s="5"/>
      <c r="M349" s="3" t="s">
        <v>523</v>
      </c>
      <c r="N349" s="1" t="s">
        <v>524</v>
      </c>
      <c r="O349" s="1" t="s">
        <v>47</v>
      </c>
      <c r="P349" s="1" t="s">
        <v>47</v>
      </c>
      <c r="Q349" s="1" t="s">
        <v>481</v>
      </c>
      <c r="R349" s="1" t="s">
        <v>55</v>
      </c>
      <c r="S349" s="1" t="s">
        <v>56</v>
      </c>
      <c r="T349" s="1" t="s">
        <v>56</v>
      </c>
      <c r="AR349" s="1" t="s">
        <v>47</v>
      </c>
      <c r="AS349" s="1" t="s">
        <v>47</v>
      </c>
      <c r="AU349" s="1" t="s">
        <v>525</v>
      </c>
      <c r="AV349">
        <v>113</v>
      </c>
    </row>
    <row r="350" spans="1:48" ht="30" customHeight="1" x14ac:dyDescent="0.45">
      <c r="A350" s="3" t="s">
        <v>526</v>
      </c>
      <c r="B350" s="3" t="s">
        <v>527</v>
      </c>
      <c r="C350" s="3" t="s">
        <v>74</v>
      </c>
      <c r="D350" s="4">
        <v>3.53</v>
      </c>
      <c r="E350" s="5"/>
      <c r="F350" s="5"/>
      <c r="G350" s="5"/>
      <c r="H350" s="5"/>
      <c r="I350" s="5"/>
      <c r="J350" s="5"/>
      <c r="K350" s="5"/>
      <c r="L350" s="5"/>
      <c r="M350" s="3" t="s">
        <v>528</v>
      </c>
      <c r="N350" s="1" t="s">
        <v>529</v>
      </c>
      <c r="O350" s="1" t="s">
        <v>47</v>
      </c>
      <c r="P350" s="1" t="s">
        <v>47</v>
      </c>
      <c r="Q350" s="1" t="s">
        <v>481</v>
      </c>
      <c r="R350" s="1" t="s">
        <v>55</v>
      </c>
      <c r="S350" s="1" t="s">
        <v>56</v>
      </c>
      <c r="T350" s="1" t="s">
        <v>56</v>
      </c>
      <c r="AR350" s="1" t="s">
        <v>47</v>
      </c>
      <c r="AS350" s="1" t="s">
        <v>47</v>
      </c>
      <c r="AU350" s="1" t="s">
        <v>530</v>
      </c>
      <c r="AV350">
        <v>115</v>
      </c>
    </row>
    <row r="351" spans="1:48" ht="30" customHeight="1" x14ac:dyDescent="0.4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</row>
    <row r="352" spans="1:48" ht="30" customHeight="1" x14ac:dyDescent="0.4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</row>
    <row r="353" spans="1:48" ht="30" customHeight="1" x14ac:dyDescent="0.4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</row>
    <row r="354" spans="1:48" ht="30" customHeight="1" x14ac:dyDescent="0.4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</row>
    <row r="355" spans="1:48" ht="30" customHeight="1" x14ac:dyDescent="0.4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</row>
    <row r="356" spans="1:48" ht="30" customHeight="1" x14ac:dyDescent="0.4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</row>
    <row r="357" spans="1:48" ht="30" customHeight="1" x14ac:dyDescent="0.4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</row>
    <row r="358" spans="1:48" ht="30" customHeight="1" x14ac:dyDescent="0.4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</row>
    <row r="359" spans="1:48" ht="30" customHeight="1" x14ac:dyDescent="0.4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</row>
    <row r="360" spans="1:48" ht="30" customHeight="1" x14ac:dyDescent="0.4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</row>
    <row r="361" spans="1:48" ht="30" customHeight="1" x14ac:dyDescent="0.4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</row>
    <row r="362" spans="1:48" ht="30" customHeight="1" x14ac:dyDescent="0.4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</row>
    <row r="363" spans="1:48" ht="30" customHeight="1" x14ac:dyDescent="0.45">
      <c r="A363" s="3" t="s">
        <v>68</v>
      </c>
      <c r="B363" s="4"/>
      <c r="C363" s="4"/>
      <c r="D363" s="4"/>
      <c r="E363" s="4"/>
      <c r="F363" s="5"/>
      <c r="G363" s="4"/>
      <c r="H363" s="5"/>
      <c r="I363" s="4"/>
      <c r="J363" s="5"/>
      <c r="K363" s="4"/>
      <c r="L363" s="5"/>
      <c r="M363" s="4"/>
      <c r="N363" t="s">
        <v>69</v>
      </c>
    </row>
    <row r="364" spans="1:48" ht="30" customHeight="1" x14ac:dyDescent="0.45">
      <c r="A364" s="3" t="s">
        <v>531</v>
      </c>
      <c r="B364" s="3" t="s">
        <v>47</v>
      </c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Q364" s="1" t="s">
        <v>532</v>
      </c>
    </row>
    <row r="365" spans="1:48" ht="30" customHeight="1" x14ac:dyDescent="0.45">
      <c r="A365" s="3" t="s">
        <v>533</v>
      </c>
      <c r="B365" s="3" t="s">
        <v>534</v>
      </c>
      <c r="C365" s="3" t="s">
        <v>74</v>
      </c>
      <c r="D365" s="4">
        <v>54.05</v>
      </c>
      <c r="E365" s="5"/>
      <c r="F365" s="5"/>
      <c r="G365" s="5"/>
      <c r="H365" s="5"/>
      <c r="I365" s="5"/>
      <c r="J365" s="5"/>
      <c r="K365" s="5"/>
      <c r="L365" s="5"/>
      <c r="M365" s="3" t="s">
        <v>535</v>
      </c>
      <c r="N365" s="1" t="s">
        <v>536</v>
      </c>
      <c r="O365" s="1" t="s">
        <v>47</v>
      </c>
      <c r="P365" s="1" t="s">
        <v>47</v>
      </c>
      <c r="Q365" s="1" t="s">
        <v>532</v>
      </c>
      <c r="R365" s="1" t="s">
        <v>56</v>
      </c>
      <c r="S365" s="1" t="s">
        <v>56</v>
      </c>
      <c r="T365" s="1" t="s">
        <v>55</v>
      </c>
      <c r="AR365" s="1" t="s">
        <v>47</v>
      </c>
      <c r="AS365" s="1" t="s">
        <v>47</v>
      </c>
      <c r="AU365" s="1" t="s">
        <v>537</v>
      </c>
      <c r="AV365">
        <v>117</v>
      </c>
    </row>
    <row r="366" spans="1:48" ht="30" customHeight="1" x14ac:dyDescent="0.45">
      <c r="A366" s="3" t="s">
        <v>538</v>
      </c>
      <c r="B366" s="3" t="s">
        <v>539</v>
      </c>
      <c r="C366" s="3" t="s">
        <v>74</v>
      </c>
      <c r="D366" s="4">
        <v>0.51</v>
      </c>
      <c r="E366" s="5"/>
      <c r="F366" s="5"/>
      <c r="G366" s="5"/>
      <c r="H366" s="5"/>
      <c r="I366" s="5"/>
      <c r="J366" s="5"/>
      <c r="K366" s="5"/>
      <c r="L366" s="5"/>
      <c r="M366" s="3" t="s">
        <v>540</v>
      </c>
      <c r="N366" s="1" t="s">
        <v>541</v>
      </c>
      <c r="O366" s="1" t="s">
        <v>47</v>
      </c>
      <c r="P366" s="1" t="s">
        <v>47</v>
      </c>
      <c r="Q366" s="1" t="s">
        <v>532</v>
      </c>
      <c r="R366" s="1" t="s">
        <v>55</v>
      </c>
      <c r="S366" s="1" t="s">
        <v>56</v>
      </c>
      <c r="T366" s="1" t="s">
        <v>56</v>
      </c>
      <c r="AR366" s="1" t="s">
        <v>47</v>
      </c>
      <c r="AS366" s="1" t="s">
        <v>47</v>
      </c>
      <c r="AU366" s="1" t="s">
        <v>542</v>
      </c>
      <c r="AV366">
        <v>119</v>
      </c>
    </row>
    <row r="367" spans="1:48" ht="30" customHeight="1" x14ac:dyDescent="0.45">
      <c r="A367" s="3" t="s">
        <v>543</v>
      </c>
      <c r="B367" s="3" t="s">
        <v>544</v>
      </c>
      <c r="C367" s="3" t="s">
        <v>74</v>
      </c>
      <c r="D367" s="4">
        <v>15.23</v>
      </c>
      <c r="E367" s="5"/>
      <c r="F367" s="5"/>
      <c r="G367" s="5"/>
      <c r="H367" s="5"/>
      <c r="I367" s="5"/>
      <c r="J367" s="5"/>
      <c r="K367" s="5"/>
      <c r="L367" s="5"/>
      <c r="M367" s="3" t="s">
        <v>545</v>
      </c>
      <c r="N367" s="1" t="s">
        <v>546</v>
      </c>
      <c r="O367" s="1" t="s">
        <v>47</v>
      </c>
      <c r="P367" s="1" t="s">
        <v>47</v>
      </c>
      <c r="Q367" s="1" t="s">
        <v>532</v>
      </c>
      <c r="R367" s="1" t="s">
        <v>55</v>
      </c>
      <c r="S367" s="1" t="s">
        <v>56</v>
      </c>
      <c r="T367" s="1" t="s">
        <v>56</v>
      </c>
      <c r="AR367" s="1" t="s">
        <v>47</v>
      </c>
      <c r="AS367" s="1" t="s">
        <v>47</v>
      </c>
      <c r="AU367" s="1" t="s">
        <v>547</v>
      </c>
      <c r="AV367">
        <v>120</v>
      </c>
    </row>
    <row r="368" spans="1:48" ht="30" customHeight="1" x14ac:dyDescent="0.45">
      <c r="A368" s="3" t="s">
        <v>543</v>
      </c>
      <c r="B368" s="3" t="s">
        <v>548</v>
      </c>
      <c r="C368" s="3" t="s">
        <v>74</v>
      </c>
      <c r="D368" s="4">
        <v>4.75</v>
      </c>
      <c r="E368" s="5"/>
      <c r="F368" s="5"/>
      <c r="G368" s="5"/>
      <c r="H368" s="5"/>
      <c r="I368" s="5"/>
      <c r="J368" s="5"/>
      <c r="K368" s="5"/>
      <c r="L368" s="5"/>
      <c r="M368" s="3" t="s">
        <v>549</v>
      </c>
      <c r="N368" s="1" t="s">
        <v>550</v>
      </c>
      <c r="O368" s="1" t="s">
        <v>47</v>
      </c>
      <c r="P368" s="1" t="s">
        <v>47</v>
      </c>
      <c r="Q368" s="1" t="s">
        <v>532</v>
      </c>
      <c r="R368" s="1" t="s">
        <v>55</v>
      </c>
      <c r="S368" s="1" t="s">
        <v>56</v>
      </c>
      <c r="T368" s="1" t="s">
        <v>56</v>
      </c>
      <c r="AR368" s="1" t="s">
        <v>47</v>
      </c>
      <c r="AS368" s="1" t="s">
        <v>47</v>
      </c>
      <c r="AU368" s="1" t="s">
        <v>551</v>
      </c>
      <c r="AV368">
        <v>213</v>
      </c>
    </row>
    <row r="369" spans="1:48" ht="30" customHeight="1" x14ac:dyDescent="0.45">
      <c r="A369" s="3" t="s">
        <v>543</v>
      </c>
      <c r="B369" s="3" t="s">
        <v>552</v>
      </c>
      <c r="C369" s="3" t="s">
        <v>74</v>
      </c>
      <c r="D369" s="4">
        <v>132.71</v>
      </c>
      <c r="E369" s="5"/>
      <c r="F369" s="5"/>
      <c r="G369" s="5"/>
      <c r="H369" s="5"/>
      <c r="I369" s="5"/>
      <c r="J369" s="5"/>
      <c r="K369" s="5"/>
      <c r="L369" s="5"/>
      <c r="M369" s="3" t="s">
        <v>553</v>
      </c>
      <c r="N369" s="1" t="s">
        <v>554</v>
      </c>
      <c r="O369" s="1" t="s">
        <v>47</v>
      </c>
      <c r="P369" s="1" t="s">
        <v>47</v>
      </c>
      <c r="Q369" s="1" t="s">
        <v>532</v>
      </c>
      <c r="R369" s="1" t="s">
        <v>55</v>
      </c>
      <c r="S369" s="1" t="s">
        <v>56</v>
      </c>
      <c r="T369" s="1" t="s">
        <v>56</v>
      </c>
      <c r="AR369" s="1" t="s">
        <v>47</v>
      </c>
      <c r="AS369" s="1" t="s">
        <v>47</v>
      </c>
      <c r="AU369" s="1" t="s">
        <v>555</v>
      </c>
      <c r="AV369">
        <v>224</v>
      </c>
    </row>
    <row r="370" spans="1:48" ht="30" customHeight="1" x14ac:dyDescent="0.45">
      <c r="A370" s="3" t="s">
        <v>556</v>
      </c>
      <c r="B370" s="3" t="s">
        <v>557</v>
      </c>
      <c r="C370" s="3" t="s">
        <v>74</v>
      </c>
      <c r="D370" s="4">
        <v>54.05</v>
      </c>
      <c r="E370" s="5"/>
      <c r="F370" s="5"/>
      <c r="G370" s="5"/>
      <c r="H370" s="5"/>
      <c r="I370" s="5"/>
      <c r="J370" s="5"/>
      <c r="K370" s="5"/>
      <c r="L370" s="5"/>
      <c r="M370" s="3" t="s">
        <v>558</v>
      </c>
      <c r="N370" s="1" t="s">
        <v>559</v>
      </c>
      <c r="O370" s="1" t="s">
        <v>47</v>
      </c>
      <c r="P370" s="1" t="s">
        <v>47</v>
      </c>
      <c r="Q370" s="1" t="s">
        <v>532</v>
      </c>
      <c r="R370" s="1" t="s">
        <v>55</v>
      </c>
      <c r="S370" s="1" t="s">
        <v>56</v>
      </c>
      <c r="T370" s="1" t="s">
        <v>56</v>
      </c>
      <c r="AR370" s="1" t="s">
        <v>47</v>
      </c>
      <c r="AS370" s="1" t="s">
        <v>47</v>
      </c>
      <c r="AU370" s="1" t="s">
        <v>560</v>
      </c>
      <c r="AV370">
        <v>122</v>
      </c>
    </row>
    <row r="371" spans="1:48" ht="30" customHeight="1" x14ac:dyDescent="0.4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</row>
    <row r="372" spans="1:48" ht="30" customHeight="1" x14ac:dyDescent="0.4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</row>
    <row r="373" spans="1:48" ht="30" customHeight="1" x14ac:dyDescent="0.4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</row>
    <row r="374" spans="1:48" ht="30" customHeight="1" x14ac:dyDescent="0.4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</row>
    <row r="375" spans="1:48" ht="30" customHeight="1" x14ac:dyDescent="0.4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</row>
    <row r="376" spans="1:48" ht="30" customHeight="1" x14ac:dyDescent="0.4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</row>
    <row r="377" spans="1:48" ht="30" customHeight="1" x14ac:dyDescent="0.4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</row>
    <row r="378" spans="1:48" ht="30" customHeight="1" x14ac:dyDescent="0.4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</row>
    <row r="379" spans="1:48" ht="30" customHeight="1" x14ac:dyDescent="0.4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</row>
    <row r="380" spans="1:48" ht="30" customHeight="1" x14ac:dyDescent="0.4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</row>
    <row r="381" spans="1:48" ht="30" customHeight="1" x14ac:dyDescent="0.4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48" ht="30" customHeight="1" x14ac:dyDescent="0.4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48" ht="30" customHeight="1" x14ac:dyDescent="0.4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48" ht="30" customHeight="1" x14ac:dyDescent="0.4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:48" ht="30" customHeight="1" x14ac:dyDescent="0.4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</row>
    <row r="386" spans="1:48" ht="30" customHeight="1" x14ac:dyDescent="0.4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</row>
    <row r="387" spans="1:48" ht="30" customHeight="1" x14ac:dyDescent="0.45">
      <c r="A387" s="3" t="s">
        <v>68</v>
      </c>
      <c r="B387" s="4"/>
      <c r="C387" s="4"/>
      <c r="D387" s="4"/>
      <c r="E387" s="4"/>
      <c r="F387" s="5"/>
      <c r="G387" s="4"/>
      <c r="H387" s="5"/>
      <c r="I387" s="4"/>
      <c r="J387" s="5"/>
      <c r="K387" s="4"/>
      <c r="L387" s="5"/>
      <c r="M387" s="4"/>
      <c r="N387" t="s">
        <v>69</v>
      </c>
    </row>
    <row r="388" spans="1:48" ht="30" customHeight="1" x14ac:dyDescent="0.45">
      <c r="A388" s="3" t="s">
        <v>561</v>
      </c>
      <c r="B388" s="3" t="s">
        <v>47</v>
      </c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Q388" s="1" t="s">
        <v>562</v>
      </c>
    </row>
    <row r="389" spans="1:48" ht="30" customHeight="1" x14ac:dyDescent="0.45">
      <c r="A389" s="3" t="s">
        <v>563</v>
      </c>
      <c r="B389" s="3" t="s">
        <v>564</v>
      </c>
      <c r="C389" s="3" t="s">
        <v>147</v>
      </c>
      <c r="D389" s="4">
        <v>2.62</v>
      </c>
      <c r="E389" s="5"/>
      <c r="F389" s="5"/>
      <c r="G389" s="5"/>
      <c r="H389" s="5"/>
      <c r="I389" s="5"/>
      <c r="J389" s="5"/>
      <c r="K389" s="5"/>
      <c r="L389" s="5"/>
      <c r="M389" s="3" t="s">
        <v>565</v>
      </c>
      <c r="N389" s="1" t="s">
        <v>566</v>
      </c>
      <c r="O389" s="1" t="s">
        <v>47</v>
      </c>
      <c r="P389" s="1" t="s">
        <v>47</v>
      </c>
      <c r="Q389" s="1" t="s">
        <v>562</v>
      </c>
      <c r="R389" s="1" t="s">
        <v>55</v>
      </c>
      <c r="S389" s="1" t="s">
        <v>56</v>
      </c>
      <c r="T389" s="1" t="s">
        <v>56</v>
      </c>
      <c r="AR389" s="1" t="s">
        <v>47</v>
      </c>
      <c r="AS389" s="1" t="s">
        <v>47</v>
      </c>
      <c r="AU389" s="1" t="s">
        <v>567</v>
      </c>
      <c r="AV389">
        <v>215</v>
      </c>
    </row>
    <row r="390" spans="1:48" ht="30" customHeight="1" x14ac:dyDescent="0.45">
      <c r="A390" s="3" t="s">
        <v>568</v>
      </c>
      <c r="B390" s="3" t="s">
        <v>569</v>
      </c>
      <c r="C390" s="3" t="s">
        <v>60</v>
      </c>
      <c r="D390" s="4">
        <v>1</v>
      </c>
      <c r="E390" s="5"/>
      <c r="F390" s="5"/>
      <c r="G390" s="5"/>
      <c r="H390" s="5"/>
      <c r="I390" s="5"/>
      <c r="J390" s="5"/>
      <c r="K390" s="5"/>
      <c r="L390" s="5"/>
      <c r="M390" s="3" t="s">
        <v>570</v>
      </c>
      <c r="N390" s="1" t="s">
        <v>571</v>
      </c>
      <c r="O390" s="1" t="s">
        <v>47</v>
      </c>
      <c r="P390" s="1" t="s">
        <v>47</v>
      </c>
      <c r="Q390" s="1" t="s">
        <v>562</v>
      </c>
      <c r="R390" s="1" t="s">
        <v>55</v>
      </c>
      <c r="S390" s="1" t="s">
        <v>56</v>
      </c>
      <c r="T390" s="1" t="s">
        <v>56</v>
      </c>
      <c r="AR390" s="1" t="s">
        <v>47</v>
      </c>
      <c r="AS390" s="1" t="s">
        <v>47</v>
      </c>
      <c r="AU390" s="1" t="s">
        <v>572</v>
      </c>
      <c r="AV390">
        <v>216</v>
      </c>
    </row>
    <row r="391" spans="1:48" ht="30" customHeight="1" x14ac:dyDescent="0.45">
      <c r="A391" s="3" t="s">
        <v>573</v>
      </c>
      <c r="B391" s="3" t="s">
        <v>574</v>
      </c>
      <c r="C391" s="3" t="s">
        <v>52</v>
      </c>
      <c r="D391" s="4">
        <v>20.37</v>
      </c>
      <c r="E391" s="5"/>
      <c r="F391" s="5"/>
      <c r="G391" s="5"/>
      <c r="H391" s="5"/>
      <c r="I391" s="5"/>
      <c r="J391" s="5"/>
      <c r="K391" s="5"/>
      <c r="L391" s="5"/>
      <c r="M391" s="3" t="s">
        <v>575</v>
      </c>
      <c r="N391" s="1" t="s">
        <v>576</v>
      </c>
      <c r="O391" s="1" t="s">
        <v>47</v>
      </c>
      <c r="P391" s="1" t="s">
        <v>47</v>
      </c>
      <c r="Q391" s="1" t="s">
        <v>562</v>
      </c>
      <c r="R391" s="1" t="s">
        <v>55</v>
      </c>
      <c r="S391" s="1" t="s">
        <v>56</v>
      </c>
      <c r="T391" s="1" t="s">
        <v>56</v>
      </c>
      <c r="AR391" s="1" t="s">
        <v>47</v>
      </c>
      <c r="AS391" s="1" t="s">
        <v>47</v>
      </c>
      <c r="AU391" s="1" t="s">
        <v>577</v>
      </c>
      <c r="AV391">
        <v>217</v>
      </c>
    </row>
    <row r="392" spans="1:48" ht="30" customHeight="1" x14ac:dyDescent="0.45">
      <c r="A392" s="3" t="s">
        <v>578</v>
      </c>
      <c r="B392" s="3" t="s">
        <v>579</v>
      </c>
      <c r="C392" s="3" t="s">
        <v>88</v>
      </c>
      <c r="D392" s="4">
        <v>1</v>
      </c>
      <c r="E392" s="5"/>
      <c r="F392" s="5"/>
      <c r="G392" s="5"/>
      <c r="H392" s="5"/>
      <c r="I392" s="5"/>
      <c r="J392" s="5"/>
      <c r="K392" s="5"/>
      <c r="L392" s="5"/>
      <c r="M392" s="3" t="s">
        <v>580</v>
      </c>
      <c r="N392" s="1" t="s">
        <v>581</v>
      </c>
      <c r="O392" s="1" t="s">
        <v>47</v>
      </c>
      <c r="P392" s="1" t="s">
        <v>47</v>
      </c>
      <c r="Q392" s="1" t="s">
        <v>562</v>
      </c>
      <c r="R392" s="1" t="s">
        <v>55</v>
      </c>
      <c r="S392" s="1" t="s">
        <v>56</v>
      </c>
      <c r="T392" s="1" t="s">
        <v>56</v>
      </c>
      <c r="AR392" s="1" t="s">
        <v>47</v>
      </c>
      <c r="AS392" s="1" t="s">
        <v>47</v>
      </c>
      <c r="AU392" s="1" t="s">
        <v>582</v>
      </c>
      <c r="AV392">
        <v>218</v>
      </c>
    </row>
    <row r="393" spans="1:48" ht="30" customHeight="1" x14ac:dyDescent="0.4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</row>
    <row r="394" spans="1:48" ht="30" customHeight="1" x14ac:dyDescent="0.4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</row>
    <row r="395" spans="1:48" ht="30" customHeight="1" x14ac:dyDescent="0.4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</row>
    <row r="396" spans="1:48" ht="30" customHeight="1" x14ac:dyDescent="0.4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</row>
    <row r="397" spans="1:48" ht="30" customHeight="1" x14ac:dyDescent="0.4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</row>
    <row r="398" spans="1:48" ht="30" customHeight="1" x14ac:dyDescent="0.4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</row>
    <row r="399" spans="1:48" ht="30" customHeight="1" x14ac:dyDescent="0.4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</row>
    <row r="400" spans="1:48" ht="30" customHeight="1" x14ac:dyDescent="0.4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</row>
    <row r="401" spans="1:48" ht="30" customHeight="1" x14ac:dyDescent="0.4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</row>
    <row r="402" spans="1:48" ht="30" customHeight="1" x14ac:dyDescent="0.4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</row>
    <row r="403" spans="1:48" ht="30" customHeight="1" x14ac:dyDescent="0.4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</row>
    <row r="404" spans="1:48" ht="30" customHeight="1" x14ac:dyDescent="0.4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</row>
    <row r="405" spans="1:48" ht="30" customHeight="1" x14ac:dyDescent="0.4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</row>
    <row r="406" spans="1:48" ht="30" customHeight="1" x14ac:dyDescent="0.4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</row>
    <row r="407" spans="1:48" ht="30" customHeight="1" x14ac:dyDescent="0.4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</row>
    <row r="408" spans="1:48" ht="30" customHeight="1" x14ac:dyDescent="0.4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</row>
    <row r="409" spans="1:48" ht="30" customHeight="1" x14ac:dyDescent="0.4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</row>
    <row r="410" spans="1:48" ht="30" customHeight="1" x14ac:dyDescent="0.4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</row>
    <row r="411" spans="1:48" ht="30" customHeight="1" x14ac:dyDescent="0.45">
      <c r="A411" s="3" t="s">
        <v>68</v>
      </c>
      <c r="B411" s="4"/>
      <c r="C411" s="4"/>
      <c r="D411" s="4"/>
      <c r="E411" s="4"/>
      <c r="F411" s="5"/>
      <c r="G411" s="4"/>
      <c r="H411" s="5"/>
      <c r="I411" s="4"/>
      <c r="J411" s="5"/>
      <c r="K411" s="4"/>
      <c r="L411" s="5"/>
      <c r="M411" s="4"/>
      <c r="N411" t="s">
        <v>69</v>
      </c>
    </row>
    <row r="412" spans="1:48" ht="30" customHeight="1" x14ac:dyDescent="0.45">
      <c r="A412" s="3" t="s">
        <v>583</v>
      </c>
      <c r="B412" s="3" t="s">
        <v>47</v>
      </c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Q412" s="1" t="s">
        <v>584</v>
      </c>
    </row>
    <row r="413" spans="1:48" ht="30" customHeight="1" x14ac:dyDescent="0.45">
      <c r="A413" s="3" t="s">
        <v>585</v>
      </c>
      <c r="B413" s="3" t="s">
        <v>586</v>
      </c>
      <c r="C413" s="3" t="s">
        <v>587</v>
      </c>
      <c r="D413" s="4">
        <v>54</v>
      </c>
      <c r="E413" s="5"/>
      <c r="F413" s="5"/>
      <c r="G413" s="5"/>
      <c r="H413" s="5"/>
      <c r="I413" s="5"/>
      <c r="J413" s="5"/>
      <c r="K413" s="5"/>
      <c r="L413" s="5"/>
      <c r="M413" s="3" t="s">
        <v>588</v>
      </c>
      <c r="N413" s="1" t="s">
        <v>589</v>
      </c>
      <c r="O413" s="1" t="s">
        <v>47</v>
      </c>
      <c r="P413" s="1" t="s">
        <v>47</v>
      </c>
      <c r="Q413" s="1" t="s">
        <v>584</v>
      </c>
      <c r="R413" s="1" t="s">
        <v>56</v>
      </c>
      <c r="S413" s="1" t="s">
        <v>56</v>
      </c>
      <c r="T413" s="1" t="s">
        <v>55</v>
      </c>
      <c r="AR413" s="1" t="s">
        <v>47</v>
      </c>
      <c r="AS413" s="1" t="s">
        <v>47</v>
      </c>
      <c r="AU413" s="1" t="s">
        <v>590</v>
      </c>
      <c r="AV413">
        <v>178</v>
      </c>
    </row>
    <row r="414" spans="1:48" ht="30" customHeight="1" x14ac:dyDescent="0.4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</row>
    <row r="415" spans="1:48" ht="30" customHeight="1" x14ac:dyDescent="0.4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</row>
    <row r="416" spans="1:48" ht="30" customHeight="1" x14ac:dyDescent="0.4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</row>
    <row r="417" spans="1:13" ht="30" customHeight="1" x14ac:dyDescent="0.4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</row>
    <row r="418" spans="1:13" ht="30" customHeight="1" x14ac:dyDescent="0.4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</row>
    <row r="419" spans="1:13" ht="30" customHeight="1" x14ac:dyDescent="0.4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</row>
    <row r="420" spans="1:13" ht="30" customHeight="1" x14ac:dyDescent="0.4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</row>
    <row r="421" spans="1:13" ht="30" customHeight="1" x14ac:dyDescent="0.4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</row>
    <row r="422" spans="1:13" ht="30" customHeight="1" x14ac:dyDescent="0.4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</row>
    <row r="423" spans="1:13" ht="30" customHeight="1" x14ac:dyDescent="0.4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</row>
    <row r="424" spans="1:13" ht="30" customHeight="1" x14ac:dyDescent="0.4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</row>
    <row r="425" spans="1:13" ht="30" customHeight="1" x14ac:dyDescent="0.4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</row>
    <row r="426" spans="1:13" ht="30" customHeight="1" x14ac:dyDescent="0.4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</row>
    <row r="427" spans="1:13" ht="30" customHeight="1" x14ac:dyDescent="0.4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</row>
    <row r="428" spans="1:13" ht="30" customHeight="1" x14ac:dyDescent="0.4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</row>
    <row r="429" spans="1:13" ht="30" customHeight="1" x14ac:dyDescent="0.4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</row>
    <row r="430" spans="1:13" ht="30" customHeight="1" x14ac:dyDescent="0.4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</row>
    <row r="431" spans="1:13" ht="30" customHeight="1" x14ac:dyDescent="0.4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</row>
    <row r="432" spans="1:13" ht="30" customHeight="1" x14ac:dyDescent="0.4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</row>
    <row r="433" spans="1:48" ht="30" customHeight="1" x14ac:dyDescent="0.4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</row>
    <row r="434" spans="1:48" ht="30" customHeight="1" x14ac:dyDescent="0.4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</row>
    <row r="435" spans="1:48" ht="30" customHeight="1" x14ac:dyDescent="0.45">
      <c r="A435" s="3" t="s">
        <v>68</v>
      </c>
      <c r="B435" s="4"/>
      <c r="C435" s="4"/>
      <c r="D435" s="4"/>
      <c r="E435" s="4"/>
      <c r="F435" s="5"/>
      <c r="G435" s="4"/>
      <c r="H435" s="5"/>
      <c r="I435" s="4"/>
      <c r="J435" s="5"/>
      <c r="K435" s="4"/>
      <c r="L435" s="5"/>
      <c r="M435" s="4"/>
      <c r="N435" t="s">
        <v>69</v>
      </c>
    </row>
    <row r="436" spans="1:48" ht="30" customHeight="1" x14ac:dyDescent="0.45">
      <c r="A436" s="3" t="s">
        <v>591</v>
      </c>
      <c r="B436" s="3" t="s">
        <v>47</v>
      </c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Q436" s="1" t="s">
        <v>592</v>
      </c>
    </row>
    <row r="437" spans="1:48" ht="30" customHeight="1" x14ac:dyDescent="0.45">
      <c r="A437" s="3" t="s">
        <v>593</v>
      </c>
      <c r="B437" s="3" t="s">
        <v>47</v>
      </c>
      <c r="C437" s="3" t="s">
        <v>74</v>
      </c>
      <c r="D437" s="4">
        <v>1.62</v>
      </c>
      <c r="E437" s="5"/>
      <c r="F437" s="5"/>
      <c r="G437" s="5"/>
      <c r="H437" s="5"/>
      <c r="I437" s="5"/>
      <c r="J437" s="5"/>
      <c r="K437" s="5"/>
      <c r="L437" s="5"/>
      <c r="M437" s="3" t="s">
        <v>594</v>
      </c>
      <c r="N437" s="1" t="s">
        <v>595</v>
      </c>
      <c r="O437" s="1" t="s">
        <v>47</v>
      </c>
      <c r="P437" s="1" t="s">
        <v>47</v>
      </c>
      <c r="Q437" s="1" t="s">
        <v>592</v>
      </c>
      <c r="R437" s="1" t="s">
        <v>55</v>
      </c>
      <c r="S437" s="1" t="s">
        <v>56</v>
      </c>
      <c r="T437" s="1" t="s">
        <v>56</v>
      </c>
      <c r="AR437" s="1" t="s">
        <v>47</v>
      </c>
      <c r="AS437" s="1" t="s">
        <v>47</v>
      </c>
      <c r="AU437" s="1" t="s">
        <v>596</v>
      </c>
      <c r="AV437">
        <v>132</v>
      </c>
    </row>
    <row r="438" spans="1:48" ht="30" customHeight="1" x14ac:dyDescent="0.45">
      <c r="A438" s="3" t="s">
        <v>597</v>
      </c>
      <c r="B438" s="3" t="s">
        <v>598</v>
      </c>
      <c r="C438" s="3" t="s">
        <v>60</v>
      </c>
      <c r="D438" s="4">
        <v>2</v>
      </c>
      <c r="E438" s="5"/>
      <c r="F438" s="5"/>
      <c r="G438" s="5"/>
      <c r="H438" s="5"/>
      <c r="I438" s="5"/>
      <c r="J438" s="5"/>
      <c r="K438" s="5"/>
      <c r="L438" s="5"/>
      <c r="M438" s="3" t="s">
        <v>599</v>
      </c>
      <c r="N438" s="1" t="s">
        <v>600</v>
      </c>
      <c r="O438" s="1" t="s">
        <v>47</v>
      </c>
      <c r="P438" s="1" t="s">
        <v>47</v>
      </c>
      <c r="Q438" s="1" t="s">
        <v>592</v>
      </c>
      <c r="R438" s="1" t="s">
        <v>55</v>
      </c>
      <c r="S438" s="1" t="s">
        <v>56</v>
      </c>
      <c r="T438" s="1" t="s">
        <v>56</v>
      </c>
      <c r="AR438" s="1" t="s">
        <v>47</v>
      </c>
      <c r="AS438" s="1" t="s">
        <v>47</v>
      </c>
      <c r="AU438" s="1" t="s">
        <v>601</v>
      </c>
      <c r="AV438">
        <v>133</v>
      </c>
    </row>
    <row r="439" spans="1:48" ht="30" customHeight="1" x14ac:dyDescent="0.45">
      <c r="A439" s="3" t="s">
        <v>602</v>
      </c>
      <c r="B439" s="3" t="s">
        <v>47</v>
      </c>
      <c r="C439" s="3" t="s">
        <v>74</v>
      </c>
      <c r="D439" s="4">
        <v>5.2</v>
      </c>
      <c r="E439" s="5"/>
      <c r="F439" s="5"/>
      <c r="G439" s="5"/>
      <c r="H439" s="5"/>
      <c r="I439" s="5"/>
      <c r="J439" s="5"/>
      <c r="K439" s="5"/>
      <c r="L439" s="5"/>
      <c r="M439" s="3" t="s">
        <v>603</v>
      </c>
      <c r="N439" s="1" t="s">
        <v>604</v>
      </c>
      <c r="O439" s="1" t="s">
        <v>47</v>
      </c>
      <c r="P439" s="1" t="s">
        <v>47</v>
      </c>
      <c r="Q439" s="1" t="s">
        <v>592</v>
      </c>
      <c r="R439" s="1" t="s">
        <v>55</v>
      </c>
      <c r="S439" s="1" t="s">
        <v>56</v>
      </c>
      <c r="T439" s="1" t="s">
        <v>56</v>
      </c>
      <c r="AR439" s="1" t="s">
        <v>47</v>
      </c>
      <c r="AS439" s="1" t="s">
        <v>47</v>
      </c>
      <c r="AU439" s="1" t="s">
        <v>605</v>
      </c>
      <c r="AV439">
        <v>134</v>
      </c>
    </row>
    <row r="440" spans="1:48" ht="30" customHeight="1" x14ac:dyDescent="0.45">
      <c r="A440" s="3" t="s">
        <v>606</v>
      </c>
      <c r="B440" s="3" t="s">
        <v>607</v>
      </c>
      <c r="C440" s="3" t="s">
        <v>74</v>
      </c>
      <c r="D440" s="4">
        <v>10.15</v>
      </c>
      <c r="E440" s="5"/>
      <c r="F440" s="5"/>
      <c r="G440" s="5"/>
      <c r="H440" s="5"/>
      <c r="I440" s="5"/>
      <c r="J440" s="5"/>
      <c r="K440" s="5"/>
      <c r="L440" s="5"/>
      <c r="M440" s="3" t="s">
        <v>608</v>
      </c>
      <c r="N440" s="1" t="s">
        <v>609</v>
      </c>
      <c r="O440" s="1" t="s">
        <v>47</v>
      </c>
      <c r="P440" s="1" t="s">
        <v>47</v>
      </c>
      <c r="Q440" s="1" t="s">
        <v>592</v>
      </c>
      <c r="R440" s="1" t="s">
        <v>55</v>
      </c>
      <c r="S440" s="1" t="s">
        <v>56</v>
      </c>
      <c r="T440" s="1" t="s">
        <v>56</v>
      </c>
      <c r="AR440" s="1" t="s">
        <v>47</v>
      </c>
      <c r="AS440" s="1" t="s">
        <v>47</v>
      </c>
      <c r="AU440" s="1" t="s">
        <v>610</v>
      </c>
      <c r="AV440">
        <v>135</v>
      </c>
    </row>
    <row r="441" spans="1:48" ht="30" customHeight="1" x14ac:dyDescent="0.45">
      <c r="A441" s="3" t="s">
        <v>611</v>
      </c>
      <c r="B441" s="3" t="s">
        <v>47</v>
      </c>
      <c r="C441" s="3" t="s">
        <v>74</v>
      </c>
      <c r="D441" s="4">
        <v>22.9</v>
      </c>
      <c r="E441" s="5"/>
      <c r="F441" s="5"/>
      <c r="G441" s="5"/>
      <c r="H441" s="5"/>
      <c r="I441" s="5"/>
      <c r="J441" s="5"/>
      <c r="K441" s="5"/>
      <c r="L441" s="5"/>
      <c r="M441" s="3" t="s">
        <v>612</v>
      </c>
      <c r="N441" s="1" t="s">
        <v>613</v>
      </c>
      <c r="O441" s="1" t="s">
        <v>47</v>
      </c>
      <c r="P441" s="1" t="s">
        <v>47</v>
      </c>
      <c r="Q441" s="1" t="s">
        <v>592</v>
      </c>
      <c r="R441" s="1" t="s">
        <v>55</v>
      </c>
      <c r="S441" s="1" t="s">
        <v>56</v>
      </c>
      <c r="T441" s="1" t="s">
        <v>56</v>
      </c>
      <c r="AR441" s="1" t="s">
        <v>47</v>
      </c>
      <c r="AS441" s="1" t="s">
        <v>47</v>
      </c>
      <c r="AU441" s="1" t="s">
        <v>614</v>
      </c>
      <c r="AV441">
        <v>136</v>
      </c>
    </row>
    <row r="442" spans="1:48" ht="30" customHeight="1" x14ac:dyDescent="0.45">
      <c r="A442" s="3" t="s">
        <v>615</v>
      </c>
      <c r="B442" s="3" t="s">
        <v>616</v>
      </c>
      <c r="C442" s="3" t="s">
        <v>60</v>
      </c>
      <c r="D442" s="4">
        <v>2</v>
      </c>
      <c r="E442" s="5"/>
      <c r="F442" s="5"/>
      <c r="G442" s="5"/>
      <c r="H442" s="5"/>
      <c r="I442" s="5"/>
      <c r="J442" s="5"/>
      <c r="K442" s="5"/>
      <c r="L442" s="5"/>
      <c r="M442" s="3" t="s">
        <v>617</v>
      </c>
      <c r="N442" s="1" t="s">
        <v>618</v>
      </c>
      <c r="O442" s="1" t="s">
        <v>47</v>
      </c>
      <c r="P442" s="1" t="s">
        <v>47</v>
      </c>
      <c r="Q442" s="1" t="s">
        <v>592</v>
      </c>
      <c r="R442" s="1" t="s">
        <v>55</v>
      </c>
      <c r="S442" s="1" t="s">
        <v>56</v>
      </c>
      <c r="T442" s="1" t="s">
        <v>56</v>
      </c>
      <c r="AR442" s="1" t="s">
        <v>47</v>
      </c>
      <c r="AS442" s="1" t="s">
        <v>47</v>
      </c>
      <c r="AU442" s="1" t="s">
        <v>619</v>
      </c>
      <c r="AV442">
        <v>137</v>
      </c>
    </row>
    <row r="443" spans="1:48" ht="30" customHeight="1" x14ac:dyDescent="0.45">
      <c r="A443" s="3" t="s">
        <v>620</v>
      </c>
      <c r="B443" s="3" t="s">
        <v>621</v>
      </c>
      <c r="C443" s="3" t="s">
        <v>52</v>
      </c>
      <c r="D443" s="4">
        <v>13.18</v>
      </c>
      <c r="E443" s="5"/>
      <c r="F443" s="5"/>
      <c r="G443" s="5"/>
      <c r="H443" s="5"/>
      <c r="I443" s="5"/>
      <c r="J443" s="5"/>
      <c r="K443" s="5"/>
      <c r="L443" s="5"/>
      <c r="M443" s="3" t="s">
        <v>622</v>
      </c>
      <c r="N443" s="1" t="s">
        <v>623</v>
      </c>
      <c r="O443" s="1" t="s">
        <v>47</v>
      </c>
      <c r="P443" s="1" t="s">
        <v>47</v>
      </c>
      <c r="Q443" s="1" t="s">
        <v>592</v>
      </c>
      <c r="R443" s="1" t="s">
        <v>55</v>
      </c>
      <c r="S443" s="1" t="s">
        <v>56</v>
      </c>
      <c r="T443" s="1" t="s">
        <v>56</v>
      </c>
      <c r="AR443" s="1" t="s">
        <v>47</v>
      </c>
      <c r="AS443" s="1" t="s">
        <v>47</v>
      </c>
      <c r="AU443" s="1" t="s">
        <v>624</v>
      </c>
      <c r="AV443">
        <v>138</v>
      </c>
    </row>
    <row r="444" spans="1:48" ht="30" customHeight="1" x14ac:dyDescent="0.45">
      <c r="A444" s="3" t="s">
        <v>625</v>
      </c>
      <c r="B444" s="3" t="s">
        <v>626</v>
      </c>
      <c r="C444" s="3" t="s">
        <v>147</v>
      </c>
      <c r="D444" s="4">
        <v>6.03</v>
      </c>
      <c r="E444" s="5"/>
      <c r="F444" s="5"/>
      <c r="G444" s="5"/>
      <c r="H444" s="5"/>
      <c r="I444" s="5"/>
      <c r="J444" s="5"/>
      <c r="K444" s="5"/>
      <c r="L444" s="5"/>
      <c r="M444" s="3" t="s">
        <v>627</v>
      </c>
      <c r="N444" s="1" t="s">
        <v>628</v>
      </c>
      <c r="O444" s="1" t="s">
        <v>47</v>
      </c>
      <c r="P444" s="1" t="s">
        <v>47</v>
      </c>
      <c r="Q444" s="1" t="s">
        <v>592</v>
      </c>
      <c r="R444" s="1" t="s">
        <v>55</v>
      </c>
      <c r="S444" s="1" t="s">
        <v>56</v>
      </c>
      <c r="T444" s="1" t="s">
        <v>56</v>
      </c>
      <c r="AR444" s="1" t="s">
        <v>47</v>
      </c>
      <c r="AS444" s="1" t="s">
        <v>47</v>
      </c>
      <c r="AU444" s="1" t="s">
        <v>629</v>
      </c>
      <c r="AV444">
        <v>139</v>
      </c>
    </row>
    <row r="445" spans="1:48" ht="30" customHeight="1" x14ac:dyDescent="0.45">
      <c r="A445" s="3" t="s">
        <v>630</v>
      </c>
      <c r="B445" s="3" t="s">
        <v>47</v>
      </c>
      <c r="C445" s="3" t="s">
        <v>147</v>
      </c>
      <c r="D445" s="4">
        <v>4.21</v>
      </c>
      <c r="E445" s="5"/>
      <c r="F445" s="5"/>
      <c r="G445" s="5"/>
      <c r="H445" s="5"/>
      <c r="I445" s="5"/>
      <c r="J445" s="5"/>
      <c r="K445" s="5"/>
      <c r="L445" s="5"/>
      <c r="M445" s="3" t="s">
        <v>631</v>
      </c>
      <c r="N445" s="1" t="s">
        <v>632</v>
      </c>
      <c r="O445" s="1" t="s">
        <v>47</v>
      </c>
      <c r="P445" s="1" t="s">
        <v>47</v>
      </c>
      <c r="Q445" s="1" t="s">
        <v>592</v>
      </c>
      <c r="R445" s="1" t="s">
        <v>55</v>
      </c>
      <c r="S445" s="1" t="s">
        <v>56</v>
      </c>
      <c r="T445" s="1" t="s">
        <v>56</v>
      </c>
      <c r="AR445" s="1" t="s">
        <v>47</v>
      </c>
      <c r="AS445" s="1" t="s">
        <v>47</v>
      </c>
      <c r="AU445" s="1" t="s">
        <v>633</v>
      </c>
      <c r="AV445">
        <v>140</v>
      </c>
    </row>
    <row r="446" spans="1:48" ht="30" customHeight="1" x14ac:dyDescent="0.45">
      <c r="A446" s="3" t="s">
        <v>634</v>
      </c>
      <c r="B446" s="3" t="s">
        <v>635</v>
      </c>
      <c r="C446" s="3" t="s">
        <v>147</v>
      </c>
      <c r="D446" s="4">
        <v>4.21</v>
      </c>
      <c r="E446" s="5"/>
      <c r="F446" s="5"/>
      <c r="G446" s="5"/>
      <c r="H446" s="5"/>
      <c r="I446" s="5"/>
      <c r="J446" s="5"/>
      <c r="K446" s="5"/>
      <c r="L446" s="5"/>
      <c r="M446" s="3" t="s">
        <v>636</v>
      </c>
      <c r="N446" s="1" t="s">
        <v>637</v>
      </c>
      <c r="O446" s="1" t="s">
        <v>47</v>
      </c>
      <c r="P446" s="1" t="s">
        <v>47</v>
      </c>
      <c r="Q446" s="1" t="s">
        <v>592</v>
      </c>
      <c r="R446" s="1" t="s">
        <v>55</v>
      </c>
      <c r="S446" s="1" t="s">
        <v>56</v>
      </c>
      <c r="T446" s="1" t="s">
        <v>56</v>
      </c>
      <c r="AR446" s="1" t="s">
        <v>47</v>
      </c>
      <c r="AS446" s="1" t="s">
        <v>47</v>
      </c>
      <c r="AU446" s="1" t="s">
        <v>638</v>
      </c>
      <c r="AV446">
        <v>141</v>
      </c>
    </row>
    <row r="447" spans="1:48" ht="30" customHeight="1" x14ac:dyDescent="0.45">
      <c r="A447" s="3" t="s">
        <v>639</v>
      </c>
      <c r="B447" s="3" t="s">
        <v>640</v>
      </c>
      <c r="C447" s="3" t="s">
        <v>170</v>
      </c>
      <c r="D447" s="4">
        <v>0.1</v>
      </c>
      <c r="E447" s="5"/>
      <c r="F447" s="5"/>
      <c r="G447" s="5"/>
      <c r="H447" s="5"/>
      <c r="I447" s="5"/>
      <c r="J447" s="5"/>
      <c r="K447" s="5"/>
      <c r="L447" s="5"/>
      <c r="M447" s="3" t="s">
        <v>641</v>
      </c>
      <c r="N447" s="1" t="s">
        <v>642</v>
      </c>
      <c r="O447" s="1" t="s">
        <v>47</v>
      </c>
      <c r="P447" s="1" t="s">
        <v>47</v>
      </c>
      <c r="Q447" s="1" t="s">
        <v>592</v>
      </c>
      <c r="R447" s="1" t="s">
        <v>55</v>
      </c>
      <c r="S447" s="1" t="s">
        <v>56</v>
      </c>
      <c r="T447" s="1" t="s">
        <v>56</v>
      </c>
      <c r="AR447" s="1" t="s">
        <v>47</v>
      </c>
      <c r="AS447" s="1" t="s">
        <v>47</v>
      </c>
      <c r="AU447" s="1" t="s">
        <v>643</v>
      </c>
      <c r="AV447">
        <v>142</v>
      </c>
    </row>
    <row r="448" spans="1:48" ht="30" customHeight="1" x14ac:dyDescent="0.45">
      <c r="A448" s="3" t="s">
        <v>644</v>
      </c>
      <c r="B448" s="3" t="s">
        <v>645</v>
      </c>
      <c r="C448" s="3" t="s">
        <v>74</v>
      </c>
      <c r="D448" s="4">
        <v>7.65</v>
      </c>
      <c r="E448" s="5"/>
      <c r="F448" s="5"/>
      <c r="G448" s="5"/>
      <c r="H448" s="5"/>
      <c r="I448" s="5"/>
      <c r="J448" s="5"/>
      <c r="K448" s="5"/>
      <c r="L448" s="5"/>
      <c r="M448" s="3" t="s">
        <v>646</v>
      </c>
      <c r="N448" s="1" t="s">
        <v>647</v>
      </c>
      <c r="O448" s="1" t="s">
        <v>47</v>
      </c>
      <c r="P448" s="1" t="s">
        <v>47</v>
      </c>
      <c r="Q448" s="1" t="s">
        <v>592</v>
      </c>
      <c r="R448" s="1" t="s">
        <v>55</v>
      </c>
      <c r="S448" s="1" t="s">
        <v>56</v>
      </c>
      <c r="T448" s="1" t="s">
        <v>56</v>
      </c>
      <c r="AR448" s="1" t="s">
        <v>47</v>
      </c>
      <c r="AS448" s="1" t="s">
        <v>47</v>
      </c>
      <c r="AU448" s="1" t="s">
        <v>648</v>
      </c>
      <c r="AV448">
        <v>143</v>
      </c>
    </row>
    <row r="449" spans="1:48" ht="30" customHeight="1" x14ac:dyDescent="0.45">
      <c r="A449" s="3" t="s">
        <v>649</v>
      </c>
      <c r="B449" s="3" t="s">
        <v>650</v>
      </c>
      <c r="C449" s="3" t="s">
        <v>74</v>
      </c>
      <c r="D449" s="4">
        <v>45.23</v>
      </c>
      <c r="E449" s="5"/>
      <c r="F449" s="5"/>
      <c r="G449" s="5"/>
      <c r="H449" s="5"/>
      <c r="I449" s="5"/>
      <c r="J449" s="5"/>
      <c r="K449" s="5"/>
      <c r="L449" s="5"/>
      <c r="M449" s="3" t="s">
        <v>651</v>
      </c>
      <c r="N449" s="1" t="s">
        <v>652</v>
      </c>
      <c r="O449" s="1" t="s">
        <v>47</v>
      </c>
      <c r="P449" s="1" t="s">
        <v>47</v>
      </c>
      <c r="Q449" s="1" t="s">
        <v>592</v>
      </c>
      <c r="R449" s="1" t="s">
        <v>55</v>
      </c>
      <c r="S449" s="1" t="s">
        <v>56</v>
      </c>
      <c r="T449" s="1" t="s">
        <v>56</v>
      </c>
      <c r="AR449" s="1" t="s">
        <v>47</v>
      </c>
      <c r="AS449" s="1" t="s">
        <v>47</v>
      </c>
      <c r="AU449" s="1" t="s">
        <v>653</v>
      </c>
      <c r="AV449">
        <v>144</v>
      </c>
    </row>
    <row r="450" spans="1:48" ht="30" customHeight="1" x14ac:dyDescent="0.45">
      <c r="A450" s="3" t="s">
        <v>654</v>
      </c>
      <c r="B450" s="3" t="s">
        <v>47</v>
      </c>
      <c r="C450" s="3" t="s">
        <v>74</v>
      </c>
      <c r="D450" s="4">
        <v>2.92</v>
      </c>
      <c r="E450" s="5"/>
      <c r="F450" s="5"/>
      <c r="G450" s="5"/>
      <c r="H450" s="5"/>
      <c r="I450" s="5"/>
      <c r="J450" s="5"/>
      <c r="K450" s="5"/>
      <c r="L450" s="5"/>
      <c r="M450" s="3" t="s">
        <v>655</v>
      </c>
      <c r="N450" s="1" t="s">
        <v>656</v>
      </c>
      <c r="O450" s="1" t="s">
        <v>47</v>
      </c>
      <c r="P450" s="1" t="s">
        <v>47</v>
      </c>
      <c r="Q450" s="1" t="s">
        <v>592</v>
      </c>
      <c r="R450" s="1" t="s">
        <v>55</v>
      </c>
      <c r="S450" s="1" t="s">
        <v>56</v>
      </c>
      <c r="T450" s="1" t="s">
        <v>56</v>
      </c>
      <c r="AR450" s="1" t="s">
        <v>47</v>
      </c>
      <c r="AS450" s="1" t="s">
        <v>47</v>
      </c>
      <c r="AU450" s="1" t="s">
        <v>657</v>
      </c>
      <c r="AV450">
        <v>145</v>
      </c>
    </row>
    <row r="451" spans="1:48" ht="30" customHeight="1" x14ac:dyDescent="0.45">
      <c r="A451" s="3" t="s">
        <v>658</v>
      </c>
      <c r="B451" s="3" t="s">
        <v>47</v>
      </c>
      <c r="C451" s="3" t="s">
        <v>52</v>
      </c>
      <c r="D451" s="4">
        <v>19.52</v>
      </c>
      <c r="E451" s="5"/>
      <c r="F451" s="5"/>
      <c r="G451" s="5"/>
      <c r="H451" s="5"/>
      <c r="I451" s="5"/>
      <c r="J451" s="5"/>
      <c r="K451" s="5"/>
      <c r="L451" s="5"/>
      <c r="M451" s="3" t="s">
        <v>659</v>
      </c>
      <c r="N451" s="1" t="s">
        <v>660</v>
      </c>
      <c r="O451" s="1" t="s">
        <v>47</v>
      </c>
      <c r="P451" s="1" t="s">
        <v>47</v>
      </c>
      <c r="Q451" s="1" t="s">
        <v>592</v>
      </c>
      <c r="R451" s="1" t="s">
        <v>55</v>
      </c>
      <c r="S451" s="1" t="s">
        <v>56</v>
      </c>
      <c r="T451" s="1" t="s">
        <v>56</v>
      </c>
      <c r="AR451" s="1" t="s">
        <v>47</v>
      </c>
      <c r="AS451" s="1" t="s">
        <v>47</v>
      </c>
      <c r="AU451" s="1" t="s">
        <v>661</v>
      </c>
      <c r="AV451">
        <v>146</v>
      </c>
    </row>
    <row r="452" spans="1:48" ht="30" customHeight="1" x14ac:dyDescent="0.45">
      <c r="A452" s="3" t="s">
        <v>662</v>
      </c>
      <c r="B452" s="3" t="s">
        <v>663</v>
      </c>
      <c r="C452" s="3" t="s">
        <v>52</v>
      </c>
      <c r="D452" s="4">
        <v>34.43</v>
      </c>
      <c r="E452" s="5"/>
      <c r="F452" s="5"/>
      <c r="G452" s="5"/>
      <c r="H452" s="5"/>
      <c r="I452" s="5"/>
      <c r="J452" s="5"/>
      <c r="K452" s="5"/>
      <c r="L452" s="5"/>
      <c r="M452" s="3" t="s">
        <v>664</v>
      </c>
      <c r="N452" s="1" t="s">
        <v>665</v>
      </c>
      <c r="O452" s="1" t="s">
        <v>47</v>
      </c>
      <c r="P452" s="1" t="s">
        <v>47</v>
      </c>
      <c r="Q452" s="1" t="s">
        <v>592</v>
      </c>
      <c r="R452" s="1" t="s">
        <v>55</v>
      </c>
      <c r="S452" s="1" t="s">
        <v>56</v>
      </c>
      <c r="T452" s="1" t="s">
        <v>56</v>
      </c>
      <c r="AR452" s="1" t="s">
        <v>47</v>
      </c>
      <c r="AS452" s="1" t="s">
        <v>47</v>
      </c>
      <c r="AU452" s="1" t="s">
        <v>666</v>
      </c>
      <c r="AV452">
        <v>147</v>
      </c>
    </row>
    <row r="453" spans="1:48" ht="30" customHeight="1" x14ac:dyDescent="0.4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</row>
    <row r="454" spans="1:48" ht="30" customHeight="1" x14ac:dyDescent="0.4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</row>
    <row r="455" spans="1:48" ht="30" customHeight="1" x14ac:dyDescent="0.4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</row>
    <row r="456" spans="1:48" ht="30" customHeight="1" x14ac:dyDescent="0.4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</row>
    <row r="457" spans="1:48" ht="30" customHeight="1" x14ac:dyDescent="0.4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</row>
    <row r="458" spans="1:48" ht="30" customHeight="1" x14ac:dyDescent="0.4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</row>
    <row r="459" spans="1:48" ht="30" customHeight="1" x14ac:dyDescent="0.45">
      <c r="A459" s="3" t="s">
        <v>68</v>
      </c>
      <c r="B459" s="4"/>
      <c r="C459" s="4"/>
      <c r="D459" s="4"/>
      <c r="E459" s="4"/>
      <c r="F459" s="5"/>
      <c r="G459" s="4"/>
      <c r="H459" s="5"/>
      <c r="I459" s="4"/>
      <c r="J459" s="5"/>
      <c r="K459" s="4"/>
      <c r="L459" s="5"/>
      <c r="M459" s="4"/>
      <c r="N459" t="s">
        <v>69</v>
      </c>
    </row>
    <row r="460" spans="1:48" ht="30" customHeight="1" x14ac:dyDescent="0.45">
      <c r="A460" s="3" t="s">
        <v>667</v>
      </c>
      <c r="B460" s="3" t="s">
        <v>47</v>
      </c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Q460" s="1" t="s">
        <v>668</v>
      </c>
    </row>
    <row r="461" spans="1:48" ht="30" customHeight="1" x14ac:dyDescent="0.45">
      <c r="A461" s="3" t="s">
        <v>669</v>
      </c>
      <c r="B461" s="3" t="s">
        <v>47</v>
      </c>
      <c r="C461" s="3" t="s">
        <v>170</v>
      </c>
      <c r="D461" s="4">
        <v>29.46</v>
      </c>
      <c r="E461" s="5"/>
      <c r="F461" s="5"/>
      <c r="G461" s="5"/>
      <c r="H461" s="5"/>
      <c r="I461" s="5"/>
      <c r="J461" s="5"/>
      <c r="K461" s="5"/>
      <c r="L461" s="5"/>
      <c r="M461" s="3" t="s">
        <v>670</v>
      </c>
      <c r="N461" s="1" t="s">
        <v>671</v>
      </c>
      <c r="O461" s="1" t="s">
        <v>47</v>
      </c>
      <c r="P461" s="1" t="s">
        <v>47</v>
      </c>
      <c r="Q461" s="1" t="s">
        <v>668</v>
      </c>
      <c r="R461" s="1" t="s">
        <v>56</v>
      </c>
      <c r="S461" s="1" t="s">
        <v>56</v>
      </c>
      <c r="T461" s="1" t="s">
        <v>55</v>
      </c>
      <c r="AR461" s="1" t="s">
        <v>47</v>
      </c>
      <c r="AS461" s="1" t="s">
        <v>47</v>
      </c>
      <c r="AU461" s="1" t="s">
        <v>672</v>
      </c>
      <c r="AV461">
        <v>154</v>
      </c>
    </row>
    <row r="462" spans="1:48" ht="30" customHeight="1" x14ac:dyDescent="0.4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</row>
    <row r="463" spans="1:48" ht="30" customHeight="1" x14ac:dyDescent="0.4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</row>
    <row r="464" spans="1:48" ht="30" customHeight="1" x14ac:dyDescent="0.4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</row>
    <row r="465" spans="1:13" ht="30" customHeight="1" x14ac:dyDescent="0.4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</row>
    <row r="466" spans="1:13" ht="30" customHeight="1" x14ac:dyDescent="0.4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</row>
    <row r="467" spans="1:13" ht="30" customHeight="1" x14ac:dyDescent="0.4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</row>
    <row r="468" spans="1:13" ht="30" customHeight="1" x14ac:dyDescent="0.4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</row>
    <row r="469" spans="1:13" ht="30" customHeight="1" x14ac:dyDescent="0.4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</row>
    <row r="470" spans="1:13" ht="30" customHeight="1" x14ac:dyDescent="0.4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</row>
    <row r="471" spans="1:13" ht="30" customHeight="1" x14ac:dyDescent="0.4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</row>
    <row r="472" spans="1:13" ht="30" customHeight="1" x14ac:dyDescent="0.4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</row>
    <row r="473" spans="1:13" ht="30" customHeight="1" x14ac:dyDescent="0.4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</row>
    <row r="474" spans="1:13" ht="30" customHeight="1" x14ac:dyDescent="0.4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</row>
    <row r="475" spans="1:13" ht="30" customHeight="1" x14ac:dyDescent="0.4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</row>
    <row r="476" spans="1:13" ht="30" customHeight="1" x14ac:dyDescent="0.4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</row>
    <row r="477" spans="1:13" ht="30" customHeight="1" x14ac:dyDescent="0.4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</row>
    <row r="478" spans="1:13" ht="30" customHeight="1" x14ac:dyDescent="0.4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</row>
    <row r="479" spans="1:13" ht="30" customHeight="1" x14ac:dyDescent="0.4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</row>
    <row r="480" spans="1:13" ht="30" customHeight="1" x14ac:dyDescent="0.4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</row>
    <row r="481" spans="1:48" ht="30" customHeight="1" x14ac:dyDescent="0.4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</row>
    <row r="482" spans="1:48" ht="30" customHeight="1" x14ac:dyDescent="0.4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</row>
    <row r="483" spans="1:48" ht="30" customHeight="1" x14ac:dyDescent="0.45">
      <c r="A483" s="3" t="s">
        <v>68</v>
      </c>
      <c r="B483" s="4"/>
      <c r="C483" s="4"/>
      <c r="D483" s="4"/>
      <c r="E483" s="4"/>
      <c r="F483" s="5"/>
      <c r="G483" s="4"/>
      <c r="H483" s="5"/>
      <c r="I483" s="4"/>
      <c r="J483" s="5"/>
      <c r="K483" s="4"/>
      <c r="L483" s="5"/>
      <c r="M483" s="4"/>
      <c r="N483" t="s">
        <v>69</v>
      </c>
    </row>
    <row r="484" spans="1:48" ht="30" customHeight="1" x14ac:dyDescent="0.45">
      <c r="A484" s="3" t="s">
        <v>673</v>
      </c>
      <c r="B484" s="3" t="s">
        <v>47</v>
      </c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Q484" s="1" t="s">
        <v>674</v>
      </c>
    </row>
    <row r="485" spans="1:48" ht="30" customHeight="1" x14ac:dyDescent="0.45">
      <c r="A485" s="3" t="s">
        <v>675</v>
      </c>
      <c r="B485" s="3" t="s">
        <v>676</v>
      </c>
      <c r="C485" s="3" t="s">
        <v>170</v>
      </c>
      <c r="D485" s="4">
        <v>21.52</v>
      </c>
      <c r="E485" s="5"/>
      <c r="F485" s="5"/>
      <c r="G485" s="5"/>
      <c r="H485" s="5"/>
      <c r="I485" s="5"/>
      <c r="J485" s="5"/>
      <c r="K485" s="5"/>
      <c r="L485" s="5"/>
      <c r="M485" s="3" t="s">
        <v>677</v>
      </c>
      <c r="N485" s="1" t="s">
        <v>678</v>
      </c>
      <c r="O485" s="1" t="s">
        <v>47</v>
      </c>
      <c r="P485" s="1" t="s">
        <v>47</v>
      </c>
      <c r="Q485" s="1" t="s">
        <v>674</v>
      </c>
      <c r="R485" s="1" t="s">
        <v>56</v>
      </c>
      <c r="S485" s="1" t="s">
        <v>56</v>
      </c>
      <c r="T485" s="1" t="s">
        <v>55</v>
      </c>
      <c r="AR485" s="1" t="s">
        <v>47</v>
      </c>
      <c r="AS485" s="1" t="s">
        <v>47</v>
      </c>
      <c r="AU485" s="1" t="s">
        <v>679</v>
      </c>
      <c r="AV485">
        <v>149</v>
      </c>
    </row>
    <row r="486" spans="1:48" ht="30" customHeight="1" x14ac:dyDescent="0.45">
      <c r="A486" s="3" t="s">
        <v>675</v>
      </c>
      <c r="B486" s="3" t="s">
        <v>680</v>
      </c>
      <c r="C486" s="3" t="s">
        <v>170</v>
      </c>
      <c r="D486" s="4">
        <v>7.37</v>
      </c>
      <c r="E486" s="5"/>
      <c r="F486" s="5"/>
      <c r="G486" s="5"/>
      <c r="H486" s="5"/>
      <c r="I486" s="5"/>
      <c r="J486" s="5"/>
      <c r="K486" s="5"/>
      <c r="L486" s="5"/>
      <c r="M486" s="3" t="s">
        <v>681</v>
      </c>
      <c r="N486" s="1" t="s">
        <v>682</v>
      </c>
      <c r="O486" s="1" t="s">
        <v>47</v>
      </c>
      <c r="P486" s="1" t="s">
        <v>47</v>
      </c>
      <c r="Q486" s="1" t="s">
        <v>674</v>
      </c>
      <c r="R486" s="1" t="s">
        <v>56</v>
      </c>
      <c r="S486" s="1" t="s">
        <v>56</v>
      </c>
      <c r="T486" s="1" t="s">
        <v>55</v>
      </c>
      <c r="AR486" s="1" t="s">
        <v>47</v>
      </c>
      <c r="AS486" s="1" t="s">
        <v>47</v>
      </c>
      <c r="AU486" s="1" t="s">
        <v>683</v>
      </c>
      <c r="AV486">
        <v>150</v>
      </c>
    </row>
    <row r="487" spans="1:48" ht="30" customHeight="1" x14ac:dyDescent="0.45">
      <c r="A487" s="3" t="s">
        <v>675</v>
      </c>
      <c r="B487" s="3" t="s">
        <v>684</v>
      </c>
      <c r="C487" s="3" t="s">
        <v>170</v>
      </c>
      <c r="D487" s="4">
        <v>0.03</v>
      </c>
      <c r="E487" s="5"/>
      <c r="F487" s="5"/>
      <c r="G487" s="5"/>
      <c r="H487" s="5"/>
      <c r="I487" s="5"/>
      <c r="J487" s="5"/>
      <c r="K487" s="5"/>
      <c r="L487" s="5"/>
      <c r="M487" s="3" t="s">
        <v>685</v>
      </c>
      <c r="N487" s="1" t="s">
        <v>686</v>
      </c>
      <c r="O487" s="1" t="s">
        <v>47</v>
      </c>
      <c r="P487" s="1" t="s">
        <v>47</v>
      </c>
      <c r="Q487" s="1" t="s">
        <v>674</v>
      </c>
      <c r="R487" s="1" t="s">
        <v>56</v>
      </c>
      <c r="S487" s="1" t="s">
        <v>56</v>
      </c>
      <c r="T487" s="1" t="s">
        <v>55</v>
      </c>
      <c r="AR487" s="1" t="s">
        <v>47</v>
      </c>
      <c r="AS487" s="1" t="s">
        <v>47</v>
      </c>
      <c r="AU487" s="1" t="s">
        <v>687</v>
      </c>
      <c r="AV487">
        <v>151</v>
      </c>
    </row>
    <row r="488" spans="1:48" ht="30" customHeight="1" x14ac:dyDescent="0.45">
      <c r="A488" s="3" t="s">
        <v>675</v>
      </c>
      <c r="B488" s="3" t="s">
        <v>688</v>
      </c>
      <c r="C488" s="3" t="s">
        <v>170</v>
      </c>
      <c r="D488" s="4">
        <v>0.25</v>
      </c>
      <c r="E488" s="5"/>
      <c r="F488" s="5"/>
      <c r="G488" s="5"/>
      <c r="H488" s="5"/>
      <c r="I488" s="5"/>
      <c r="J488" s="5"/>
      <c r="K488" s="5"/>
      <c r="L488" s="5"/>
      <c r="M488" s="3" t="s">
        <v>689</v>
      </c>
      <c r="N488" s="1" t="s">
        <v>690</v>
      </c>
      <c r="O488" s="1" t="s">
        <v>47</v>
      </c>
      <c r="P488" s="1" t="s">
        <v>47</v>
      </c>
      <c r="Q488" s="1" t="s">
        <v>674</v>
      </c>
      <c r="R488" s="1" t="s">
        <v>56</v>
      </c>
      <c r="S488" s="1" t="s">
        <v>56</v>
      </c>
      <c r="T488" s="1" t="s">
        <v>55</v>
      </c>
      <c r="AR488" s="1" t="s">
        <v>47</v>
      </c>
      <c r="AS488" s="1" t="s">
        <v>47</v>
      </c>
      <c r="AU488" s="1" t="s">
        <v>691</v>
      </c>
      <c r="AV488">
        <v>152</v>
      </c>
    </row>
    <row r="489" spans="1:48" ht="30" customHeight="1" x14ac:dyDescent="0.45">
      <c r="A489" s="3" t="s">
        <v>675</v>
      </c>
      <c r="B489" s="3" t="s">
        <v>692</v>
      </c>
      <c r="C489" s="3" t="s">
        <v>170</v>
      </c>
      <c r="D489" s="4">
        <v>0.3</v>
      </c>
      <c r="E489" s="5"/>
      <c r="F489" s="5"/>
      <c r="G489" s="5"/>
      <c r="H489" s="5"/>
      <c r="I489" s="5"/>
      <c r="J489" s="5"/>
      <c r="K489" s="5"/>
      <c r="L489" s="5"/>
      <c r="M489" s="3" t="s">
        <v>693</v>
      </c>
      <c r="N489" s="1" t="s">
        <v>694</v>
      </c>
      <c r="O489" s="1" t="s">
        <v>47</v>
      </c>
      <c r="P489" s="1" t="s">
        <v>47</v>
      </c>
      <c r="Q489" s="1" t="s">
        <v>674</v>
      </c>
      <c r="R489" s="1" t="s">
        <v>56</v>
      </c>
      <c r="S489" s="1" t="s">
        <v>56</v>
      </c>
      <c r="T489" s="1" t="s">
        <v>55</v>
      </c>
      <c r="AR489" s="1" t="s">
        <v>47</v>
      </c>
      <c r="AS489" s="1" t="s">
        <v>47</v>
      </c>
      <c r="AU489" s="1" t="s">
        <v>695</v>
      </c>
      <c r="AV489">
        <v>153</v>
      </c>
    </row>
    <row r="490" spans="1:48" ht="30" customHeight="1" x14ac:dyDescent="0.45">
      <c r="A490" s="3" t="s">
        <v>696</v>
      </c>
      <c r="B490" s="3" t="s">
        <v>697</v>
      </c>
      <c r="C490" s="3" t="s">
        <v>170</v>
      </c>
      <c r="D490" s="4">
        <v>29.46</v>
      </c>
      <c r="E490" s="5"/>
      <c r="F490" s="5"/>
      <c r="G490" s="5"/>
      <c r="H490" s="5"/>
      <c r="I490" s="5"/>
      <c r="J490" s="5"/>
      <c r="K490" s="5"/>
      <c r="L490" s="5"/>
      <c r="M490" s="3" t="s">
        <v>698</v>
      </c>
      <c r="N490" s="1" t="s">
        <v>699</v>
      </c>
      <c r="O490" s="1" t="s">
        <v>47</v>
      </c>
      <c r="P490" s="1" t="s">
        <v>47</v>
      </c>
      <c r="Q490" s="1" t="s">
        <v>674</v>
      </c>
      <c r="R490" s="1" t="s">
        <v>56</v>
      </c>
      <c r="S490" s="1" t="s">
        <v>56</v>
      </c>
      <c r="T490" s="1" t="s">
        <v>55</v>
      </c>
      <c r="AR490" s="1" t="s">
        <v>47</v>
      </c>
      <c r="AS490" s="1" t="s">
        <v>47</v>
      </c>
      <c r="AU490" s="1" t="s">
        <v>700</v>
      </c>
      <c r="AV490">
        <v>155</v>
      </c>
    </row>
    <row r="491" spans="1:48" ht="30" customHeight="1" x14ac:dyDescent="0.4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</row>
    <row r="492" spans="1:48" ht="30" customHeight="1" x14ac:dyDescent="0.4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</row>
    <row r="493" spans="1:48" ht="30" customHeight="1" x14ac:dyDescent="0.4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</row>
    <row r="494" spans="1:48" ht="30" customHeight="1" x14ac:dyDescent="0.4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</row>
    <row r="495" spans="1:48" ht="30" customHeight="1" x14ac:dyDescent="0.4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</row>
    <row r="496" spans="1:48" ht="30" customHeight="1" x14ac:dyDescent="0.4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</row>
    <row r="497" spans="1:48" ht="30" customHeight="1" x14ac:dyDescent="0.4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</row>
    <row r="498" spans="1:48" ht="30" customHeight="1" x14ac:dyDescent="0.4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</row>
    <row r="499" spans="1:48" ht="30" customHeight="1" x14ac:dyDescent="0.4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</row>
    <row r="500" spans="1:48" ht="30" customHeight="1" x14ac:dyDescent="0.4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</row>
    <row r="501" spans="1:48" ht="30" customHeight="1" x14ac:dyDescent="0.4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</row>
    <row r="502" spans="1:48" ht="30" customHeight="1" x14ac:dyDescent="0.4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</row>
    <row r="503" spans="1:48" ht="30" customHeight="1" x14ac:dyDescent="0.4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</row>
    <row r="504" spans="1:48" ht="30" customHeight="1" x14ac:dyDescent="0.4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</row>
    <row r="505" spans="1:48" ht="30" customHeight="1" x14ac:dyDescent="0.4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</row>
    <row r="506" spans="1:48" ht="30" customHeight="1" x14ac:dyDescent="0.4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</row>
    <row r="507" spans="1:48" ht="30" customHeight="1" x14ac:dyDescent="0.45">
      <c r="A507" s="3" t="s">
        <v>68</v>
      </c>
      <c r="B507" s="4"/>
      <c r="C507" s="4"/>
      <c r="D507" s="4"/>
      <c r="E507" s="4"/>
      <c r="F507" s="5"/>
      <c r="G507" s="4"/>
      <c r="H507" s="5"/>
      <c r="I507" s="4"/>
      <c r="J507" s="5"/>
      <c r="K507" s="4"/>
      <c r="L507" s="5"/>
      <c r="M507" s="4"/>
      <c r="N507" t="s">
        <v>69</v>
      </c>
    </row>
    <row r="508" spans="1:48" ht="30" customHeight="1" x14ac:dyDescent="0.45">
      <c r="A508" s="3" t="s">
        <v>701</v>
      </c>
      <c r="B508" s="3" t="s">
        <v>47</v>
      </c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Q508" s="1" t="s">
        <v>702</v>
      </c>
    </row>
    <row r="509" spans="1:48" ht="30" customHeight="1" x14ac:dyDescent="0.45">
      <c r="A509" s="3" t="s">
        <v>703</v>
      </c>
      <c r="B509" s="3" t="s">
        <v>704</v>
      </c>
      <c r="C509" s="3" t="s">
        <v>705</v>
      </c>
      <c r="D509" s="4">
        <v>-101.28</v>
      </c>
      <c r="E509" s="5"/>
      <c r="F509" s="5"/>
      <c r="G509" s="5"/>
      <c r="H509" s="5"/>
      <c r="I509" s="5"/>
      <c r="J509" s="5"/>
      <c r="K509" s="5"/>
      <c r="L509" s="5"/>
      <c r="M509" s="3" t="s">
        <v>706</v>
      </c>
      <c r="N509" s="1" t="s">
        <v>707</v>
      </c>
      <c r="O509" s="1" t="s">
        <v>47</v>
      </c>
      <c r="P509" s="1" t="s">
        <v>47</v>
      </c>
      <c r="Q509" s="1" t="s">
        <v>702</v>
      </c>
      <c r="R509" s="1" t="s">
        <v>56</v>
      </c>
      <c r="S509" s="1" t="s">
        <v>56</v>
      </c>
      <c r="T509" s="1" t="s">
        <v>55</v>
      </c>
      <c r="AR509" s="1" t="s">
        <v>47</v>
      </c>
      <c r="AS509" s="1" t="s">
        <v>47</v>
      </c>
      <c r="AU509" s="1" t="s">
        <v>708</v>
      </c>
      <c r="AV509">
        <v>157</v>
      </c>
    </row>
    <row r="510" spans="1:48" ht="30" customHeight="1" x14ac:dyDescent="0.4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</row>
    <row r="511" spans="1:48" ht="30" customHeight="1" x14ac:dyDescent="0.4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</row>
    <row r="512" spans="1:48" ht="30" customHeight="1" x14ac:dyDescent="0.4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</row>
    <row r="513" spans="1:13" ht="30" customHeight="1" x14ac:dyDescent="0.4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</row>
    <row r="514" spans="1:13" ht="30" customHeight="1" x14ac:dyDescent="0.4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</row>
    <row r="515" spans="1:13" ht="30" customHeight="1" x14ac:dyDescent="0.4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</row>
    <row r="516" spans="1:13" ht="30" customHeight="1" x14ac:dyDescent="0.4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</row>
    <row r="517" spans="1:13" ht="30" customHeight="1" x14ac:dyDescent="0.4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</row>
    <row r="518" spans="1:13" ht="30" customHeight="1" x14ac:dyDescent="0.4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</row>
    <row r="519" spans="1:13" ht="30" customHeight="1" x14ac:dyDescent="0.4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</row>
    <row r="520" spans="1:13" ht="30" customHeight="1" x14ac:dyDescent="0.4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</row>
    <row r="521" spans="1:13" ht="30" customHeight="1" x14ac:dyDescent="0.4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</row>
    <row r="522" spans="1:13" ht="30" customHeight="1" x14ac:dyDescent="0.4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</row>
    <row r="523" spans="1:13" ht="30" customHeight="1" x14ac:dyDescent="0.4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</row>
    <row r="524" spans="1:13" ht="30" customHeight="1" x14ac:dyDescent="0.4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</row>
    <row r="525" spans="1:13" ht="30" customHeight="1" x14ac:dyDescent="0.4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</row>
    <row r="526" spans="1:13" ht="30" customHeight="1" x14ac:dyDescent="0.4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</row>
    <row r="527" spans="1:13" ht="30" customHeight="1" x14ac:dyDescent="0.4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</row>
    <row r="528" spans="1:13" ht="30" customHeight="1" x14ac:dyDescent="0.4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</row>
    <row r="529" spans="1:48" ht="30" customHeight="1" x14ac:dyDescent="0.4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</row>
    <row r="530" spans="1:48" ht="30" customHeight="1" x14ac:dyDescent="0.4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</row>
    <row r="531" spans="1:48" ht="30" customHeight="1" x14ac:dyDescent="0.45">
      <c r="A531" s="3" t="s">
        <v>68</v>
      </c>
      <c r="B531" s="4"/>
      <c r="C531" s="4"/>
      <c r="D531" s="4"/>
      <c r="E531" s="4"/>
      <c r="F531" s="5"/>
      <c r="G531" s="4"/>
      <c r="H531" s="5"/>
      <c r="I531" s="4"/>
      <c r="J531" s="5"/>
      <c r="K531" s="4"/>
      <c r="L531" s="5"/>
      <c r="M531" s="4"/>
      <c r="N531" t="s">
        <v>69</v>
      </c>
    </row>
    <row r="532" spans="1:48" ht="30" customHeight="1" x14ac:dyDescent="0.45">
      <c r="A532" s="3" t="s">
        <v>709</v>
      </c>
      <c r="B532" s="3" t="s">
        <v>47</v>
      </c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Q532" s="1" t="s">
        <v>710</v>
      </c>
    </row>
    <row r="533" spans="1:48" ht="30" customHeight="1" x14ac:dyDescent="0.45">
      <c r="A533" s="3" t="s">
        <v>711</v>
      </c>
      <c r="B533" s="3" t="s">
        <v>712</v>
      </c>
      <c r="C533" s="3" t="s">
        <v>170</v>
      </c>
      <c r="D533" s="4">
        <v>1.72</v>
      </c>
      <c r="E533" s="5"/>
      <c r="F533" s="5"/>
      <c r="G533" s="5"/>
      <c r="H533" s="5"/>
      <c r="I533" s="5"/>
      <c r="J533" s="5"/>
      <c r="K533" s="5"/>
      <c r="L533" s="5"/>
      <c r="M533" s="3" t="s">
        <v>713</v>
      </c>
      <c r="N533" s="1" t="s">
        <v>714</v>
      </c>
      <c r="O533" s="1" t="s">
        <v>47</v>
      </c>
      <c r="P533" s="1" t="s">
        <v>47</v>
      </c>
      <c r="Q533" s="1" t="s">
        <v>710</v>
      </c>
      <c r="R533" s="1" t="s">
        <v>56</v>
      </c>
      <c r="S533" s="1" t="s">
        <v>56</v>
      </c>
      <c r="T533" s="1" t="s">
        <v>55</v>
      </c>
      <c r="X533">
        <v>1</v>
      </c>
      <c r="AR533" s="1" t="s">
        <v>47</v>
      </c>
      <c r="AS533" s="1" t="s">
        <v>47</v>
      </c>
      <c r="AU533" s="1" t="s">
        <v>715</v>
      </c>
      <c r="AV533">
        <v>23</v>
      </c>
    </row>
    <row r="534" spans="1:48" ht="30" customHeight="1" x14ac:dyDescent="0.45">
      <c r="A534" s="3" t="s">
        <v>716</v>
      </c>
      <c r="B534" s="3" t="s">
        <v>717</v>
      </c>
      <c r="C534" s="3" t="s">
        <v>170</v>
      </c>
      <c r="D534" s="4">
        <v>2.95</v>
      </c>
      <c r="E534" s="5"/>
      <c r="F534" s="5"/>
      <c r="G534" s="5"/>
      <c r="H534" s="5"/>
      <c r="I534" s="5"/>
      <c r="J534" s="5"/>
      <c r="K534" s="5"/>
      <c r="L534" s="5"/>
      <c r="M534" s="3" t="s">
        <v>718</v>
      </c>
      <c r="N534" s="1" t="s">
        <v>719</v>
      </c>
      <c r="O534" s="1" t="s">
        <v>47</v>
      </c>
      <c r="P534" s="1" t="s">
        <v>47</v>
      </c>
      <c r="Q534" s="1" t="s">
        <v>710</v>
      </c>
      <c r="R534" s="1" t="s">
        <v>56</v>
      </c>
      <c r="S534" s="1" t="s">
        <v>56</v>
      </c>
      <c r="T534" s="1" t="s">
        <v>55</v>
      </c>
      <c r="X534">
        <v>1</v>
      </c>
      <c r="AR534" s="1" t="s">
        <v>47</v>
      </c>
      <c r="AS534" s="1" t="s">
        <v>47</v>
      </c>
      <c r="AU534" s="1" t="s">
        <v>720</v>
      </c>
      <c r="AV534">
        <v>24</v>
      </c>
    </row>
    <row r="535" spans="1:48" ht="30" customHeight="1" x14ac:dyDescent="0.45">
      <c r="A535" s="3" t="s">
        <v>721</v>
      </c>
      <c r="B535" s="3" t="s">
        <v>722</v>
      </c>
      <c r="C535" s="3" t="s">
        <v>170</v>
      </c>
      <c r="D535" s="4">
        <v>2.21</v>
      </c>
      <c r="E535" s="5"/>
      <c r="F535" s="5"/>
      <c r="G535" s="5"/>
      <c r="H535" s="5"/>
      <c r="I535" s="5"/>
      <c r="J535" s="5"/>
      <c r="K535" s="5"/>
      <c r="L535" s="5"/>
      <c r="M535" s="3" t="s">
        <v>723</v>
      </c>
      <c r="N535" s="1" t="s">
        <v>724</v>
      </c>
      <c r="O535" s="1" t="s">
        <v>47</v>
      </c>
      <c r="P535" s="1" t="s">
        <v>47</v>
      </c>
      <c r="Q535" s="1" t="s">
        <v>710</v>
      </c>
      <c r="R535" s="1" t="s">
        <v>56</v>
      </c>
      <c r="S535" s="1" t="s">
        <v>56</v>
      </c>
      <c r="T535" s="1" t="s">
        <v>55</v>
      </c>
      <c r="X535">
        <v>1</v>
      </c>
      <c r="AR535" s="1" t="s">
        <v>47</v>
      </c>
      <c r="AS535" s="1" t="s">
        <v>47</v>
      </c>
      <c r="AU535" s="1" t="s">
        <v>725</v>
      </c>
      <c r="AV535">
        <v>25</v>
      </c>
    </row>
    <row r="536" spans="1:48" ht="30" customHeight="1" x14ac:dyDescent="0.45">
      <c r="A536" s="3" t="s">
        <v>726</v>
      </c>
      <c r="B536" s="3" t="s">
        <v>47</v>
      </c>
      <c r="C536" s="3" t="s">
        <v>47</v>
      </c>
      <c r="D536" s="4"/>
      <c r="E536" s="5"/>
      <c r="F536" s="5"/>
      <c r="G536" s="5"/>
      <c r="H536" s="5"/>
      <c r="I536" s="5"/>
      <c r="J536" s="5"/>
      <c r="K536" s="5"/>
      <c r="L536" s="5"/>
      <c r="M536" s="3" t="s">
        <v>47</v>
      </c>
      <c r="N536" s="1" t="s">
        <v>727</v>
      </c>
      <c r="O536" s="1" t="s">
        <v>47</v>
      </c>
      <c r="P536" s="1" t="s">
        <v>47</v>
      </c>
      <c r="Q536" s="1" t="s">
        <v>47</v>
      </c>
      <c r="R536" s="1" t="s">
        <v>56</v>
      </c>
      <c r="S536" s="1" t="s">
        <v>56</v>
      </c>
      <c r="T536" s="1" t="s">
        <v>56</v>
      </c>
      <c r="AR536" s="1" t="s">
        <v>47</v>
      </c>
      <c r="AS536" s="1" t="s">
        <v>47</v>
      </c>
      <c r="AU536" s="1" t="s">
        <v>728</v>
      </c>
      <c r="AV536">
        <v>183</v>
      </c>
    </row>
    <row r="537" spans="1:48" ht="30" customHeight="1" x14ac:dyDescent="0.45">
      <c r="A537" s="3" t="s">
        <v>729</v>
      </c>
      <c r="B537" s="3" t="s">
        <v>730</v>
      </c>
      <c r="C537" s="3" t="s">
        <v>731</v>
      </c>
      <c r="D537" s="4">
        <v>1</v>
      </c>
      <c r="E537" s="5"/>
      <c r="F537" s="5"/>
      <c r="G537" s="5"/>
      <c r="H537" s="5"/>
      <c r="I537" s="5"/>
      <c r="J537" s="5"/>
      <c r="K537" s="5"/>
      <c r="L537" s="5"/>
      <c r="M537" s="3" t="s">
        <v>723</v>
      </c>
      <c r="N537" s="1" t="s">
        <v>732</v>
      </c>
      <c r="O537" s="1" t="s">
        <v>47</v>
      </c>
      <c r="P537" s="1" t="s">
        <v>47</v>
      </c>
      <c r="Q537" s="1" t="s">
        <v>710</v>
      </c>
      <c r="R537" s="1" t="s">
        <v>56</v>
      </c>
      <c r="S537" s="1" t="s">
        <v>56</v>
      </c>
      <c r="T537" s="1" t="s">
        <v>56</v>
      </c>
      <c r="U537">
        <v>0</v>
      </c>
      <c r="V537">
        <v>0</v>
      </c>
      <c r="W537">
        <v>5.4000000000000003E-3</v>
      </c>
      <c r="AR537" s="1" t="s">
        <v>47</v>
      </c>
      <c r="AS537" s="1" t="s">
        <v>47</v>
      </c>
      <c r="AU537" s="1" t="s">
        <v>733</v>
      </c>
      <c r="AV537">
        <v>184</v>
      </c>
    </row>
    <row r="538" spans="1:48" ht="30" customHeight="1" x14ac:dyDescent="0.4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</row>
    <row r="539" spans="1:48" ht="30" customHeight="1" x14ac:dyDescent="0.4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</row>
    <row r="540" spans="1:48" ht="30" customHeight="1" x14ac:dyDescent="0.4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</row>
    <row r="541" spans="1:48" ht="30" customHeight="1" x14ac:dyDescent="0.4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</row>
    <row r="542" spans="1:48" ht="30" customHeight="1" x14ac:dyDescent="0.4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</row>
    <row r="543" spans="1:48" ht="30" customHeight="1" x14ac:dyDescent="0.4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</row>
    <row r="544" spans="1:48" ht="30" customHeight="1" x14ac:dyDescent="0.4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</row>
    <row r="545" spans="1:48" ht="30" customHeight="1" x14ac:dyDescent="0.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</row>
    <row r="546" spans="1:48" ht="30" customHeight="1" x14ac:dyDescent="0.4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</row>
    <row r="547" spans="1:48" ht="30" customHeight="1" x14ac:dyDescent="0.4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</row>
    <row r="548" spans="1:48" ht="30" customHeight="1" x14ac:dyDescent="0.4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</row>
    <row r="549" spans="1:48" ht="30" customHeight="1" x14ac:dyDescent="0.4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</row>
    <row r="550" spans="1:48" ht="30" customHeight="1" x14ac:dyDescent="0.4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</row>
    <row r="551" spans="1:48" ht="30" customHeight="1" x14ac:dyDescent="0.4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</row>
    <row r="552" spans="1:48" ht="30" customHeight="1" x14ac:dyDescent="0.4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</row>
    <row r="553" spans="1:48" ht="30" customHeight="1" x14ac:dyDescent="0.4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</row>
    <row r="554" spans="1:48" ht="30" customHeight="1" x14ac:dyDescent="0.4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</row>
    <row r="555" spans="1:48" ht="30" customHeight="1" x14ac:dyDescent="0.45">
      <c r="A555" s="3" t="s">
        <v>68</v>
      </c>
      <c r="B555" s="4"/>
      <c r="C555" s="4"/>
      <c r="D555" s="4"/>
      <c r="E555" s="4"/>
      <c r="F555" s="5"/>
      <c r="G555" s="4"/>
      <c r="H555" s="5"/>
      <c r="I555" s="4"/>
      <c r="J555" s="5"/>
      <c r="K555" s="4"/>
      <c r="L555" s="5"/>
      <c r="M555" s="4"/>
      <c r="N555" t="s">
        <v>69</v>
      </c>
    </row>
    <row r="556" spans="1:48" ht="30" customHeight="1" x14ac:dyDescent="0.45">
      <c r="A556" s="3" t="s">
        <v>734</v>
      </c>
      <c r="B556" s="3" t="s">
        <v>47</v>
      </c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Q556" s="1" t="s">
        <v>735</v>
      </c>
    </row>
    <row r="557" spans="1:48" ht="30" customHeight="1" x14ac:dyDescent="0.45">
      <c r="A557" s="3" t="s">
        <v>736</v>
      </c>
      <c r="B557" s="3" t="s">
        <v>737</v>
      </c>
      <c r="C557" s="3" t="s">
        <v>147</v>
      </c>
      <c r="D557" s="4">
        <v>1.84</v>
      </c>
      <c r="E557" s="5"/>
      <c r="F557" s="5"/>
      <c r="G557" s="5"/>
      <c r="H557" s="5"/>
      <c r="I557" s="5"/>
      <c r="J557" s="5"/>
      <c r="K557" s="5"/>
      <c r="L557" s="5"/>
      <c r="M557" s="3" t="s">
        <v>738</v>
      </c>
      <c r="N557" s="1" t="s">
        <v>739</v>
      </c>
      <c r="O557" s="1" t="s">
        <v>47</v>
      </c>
      <c r="P557" s="1" t="s">
        <v>47</v>
      </c>
      <c r="Q557" s="1" t="s">
        <v>735</v>
      </c>
      <c r="R557" s="1" t="s">
        <v>56</v>
      </c>
      <c r="S557" s="1" t="s">
        <v>56</v>
      </c>
      <c r="T557" s="1" t="s">
        <v>55</v>
      </c>
      <c r="X557">
        <v>1</v>
      </c>
      <c r="AR557" s="1" t="s">
        <v>47</v>
      </c>
      <c r="AS557" s="1" t="s">
        <v>47</v>
      </c>
      <c r="AU557" s="1" t="s">
        <v>740</v>
      </c>
      <c r="AV557">
        <v>26</v>
      </c>
    </row>
    <row r="558" spans="1:48" ht="30" customHeight="1" x14ac:dyDescent="0.45">
      <c r="A558" s="3" t="s">
        <v>741</v>
      </c>
      <c r="B558" s="3" t="s">
        <v>737</v>
      </c>
      <c r="C558" s="3" t="s">
        <v>147</v>
      </c>
      <c r="D558" s="4">
        <v>2.68</v>
      </c>
      <c r="E558" s="5"/>
      <c r="F558" s="5"/>
      <c r="G558" s="5"/>
      <c r="H558" s="5"/>
      <c r="I558" s="5"/>
      <c r="J558" s="5"/>
      <c r="K558" s="5"/>
      <c r="L558" s="5"/>
      <c r="M558" s="3" t="s">
        <v>742</v>
      </c>
      <c r="N558" s="1" t="s">
        <v>743</v>
      </c>
      <c r="O558" s="1" t="s">
        <v>47</v>
      </c>
      <c r="P558" s="1" t="s">
        <v>47</v>
      </c>
      <c r="Q558" s="1" t="s">
        <v>735</v>
      </c>
      <c r="R558" s="1" t="s">
        <v>56</v>
      </c>
      <c r="S558" s="1" t="s">
        <v>56</v>
      </c>
      <c r="T558" s="1" t="s">
        <v>55</v>
      </c>
      <c r="X558">
        <v>1</v>
      </c>
      <c r="AR558" s="1" t="s">
        <v>47</v>
      </c>
      <c r="AS558" s="1" t="s">
        <v>47</v>
      </c>
      <c r="AU558" s="1" t="s">
        <v>744</v>
      </c>
      <c r="AV558">
        <v>220</v>
      </c>
    </row>
    <row r="559" spans="1:48" ht="30" customHeight="1" x14ac:dyDescent="0.45">
      <c r="A559" s="3" t="s">
        <v>745</v>
      </c>
      <c r="B559" s="3" t="s">
        <v>746</v>
      </c>
      <c r="C559" s="3" t="s">
        <v>147</v>
      </c>
      <c r="D559" s="4">
        <v>39.659999999999997</v>
      </c>
      <c r="E559" s="5"/>
      <c r="F559" s="5"/>
      <c r="G559" s="5"/>
      <c r="H559" s="5"/>
      <c r="I559" s="5"/>
      <c r="J559" s="5"/>
      <c r="K559" s="5"/>
      <c r="L559" s="5"/>
      <c r="M559" s="3" t="s">
        <v>747</v>
      </c>
      <c r="N559" s="1" t="s">
        <v>748</v>
      </c>
      <c r="O559" s="1" t="s">
        <v>47</v>
      </c>
      <c r="P559" s="1" t="s">
        <v>47</v>
      </c>
      <c r="Q559" s="1" t="s">
        <v>735</v>
      </c>
      <c r="R559" s="1" t="s">
        <v>56</v>
      </c>
      <c r="S559" s="1" t="s">
        <v>56</v>
      </c>
      <c r="T559" s="1" t="s">
        <v>55</v>
      </c>
      <c r="X559">
        <v>1</v>
      </c>
      <c r="AR559" s="1" t="s">
        <v>47</v>
      </c>
      <c r="AS559" s="1" t="s">
        <v>47</v>
      </c>
      <c r="AU559" s="1" t="s">
        <v>749</v>
      </c>
      <c r="AV559">
        <v>27</v>
      </c>
    </row>
    <row r="560" spans="1:48" ht="30" customHeight="1" x14ac:dyDescent="0.45">
      <c r="A560" s="3" t="s">
        <v>726</v>
      </c>
      <c r="B560" s="3" t="s">
        <v>47</v>
      </c>
      <c r="C560" s="3" t="s">
        <v>47</v>
      </c>
      <c r="D560" s="4"/>
      <c r="E560" s="5"/>
      <c r="F560" s="5"/>
      <c r="G560" s="5"/>
      <c r="H560" s="5"/>
      <c r="I560" s="5"/>
      <c r="J560" s="5"/>
      <c r="K560" s="5"/>
      <c r="L560" s="5"/>
      <c r="M560" s="3" t="s">
        <v>47</v>
      </c>
      <c r="N560" s="1" t="s">
        <v>727</v>
      </c>
      <c r="O560" s="1" t="s">
        <v>47</v>
      </c>
      <c r="P560" s="1" t="s">
        <v>47</v>
      </c>
      <c r="Q560" s="1" t="s">
        <v>47</v>
      </c>
      <c r="R560" s="1" t="s">
        <v>56</v>
      </c>
      <c r="S560" s="1" t="s">
        <v>56</v>
      </c>
      <c r="T560" s="1" t="s">
        <v>56</v>
      </c>
      <c r="AR560" s="1" t="s">
        <v>47</v>
      </c>
      <c r="AS560" s="1" t="s">
        <v>47</v>
      </c>
      <c r="AU560" s="1" t="s">
        <v>750</v>
      </c>
      <c r="AV560">
        <v>221</v>
      </c>
    </row>
    <row r="561" spans="1:48" ht="30" customHeight="1" x14ac:dyDescent="0.45">
      <c r="A561" s="3" t="s">
        <v>729</v>
      </c>
      <c r="B561" s="3" t="s">
        <v>730</v>
      </c>
      <c r="C561" s="3" t="s">
        <v>731</v>
      </c>
      <c r="D561" s="4">
        <v>1</v>
      </c>
      <c r="E561" s="5"/>
      <c r="F561" s="5"/>
      <c r="G561" s="5"/>
      <c r="H561" s="5"/>
      <c r="I561" s="5"/>
      <c r="J561" s="5"/>
      <c r="K561" s="5"/>
      <c r="L561" s="5"/>
      <c r="M561" s="3" t="s">
        <v>747</v>
      </c>
      <c r="N561" s="1" t="s">
        <v>732</v>
      </c>
      <c r="O561" s="1" t="s">
        <v>47</v>
      </c>
      <c r="P561" s="1" t="s">
        <v>47</v>
      </c>
      <c r="Q561" s="1" t="s">
        <v>735</v>
      </c>
      <c r="R561" s="1" t="s">
        <v>56</v>
      </c>
      <c r="S561" s="1" t="s">
        <v>56</v>
      </c>
      <c r="T561" s="1" t="s">
        <v>56</v>
      </c>
      <c r="U561">
        <v>0</v>
      </c>
      <c r="V561">
        <v>0</v>
      </c>
      <c r="W561">
        <v>5.4000000000000003E-3</v>
      </c>
      <c r="AR561" s="1" t="s">
        <v>47</v>
      </c>
      <c r="AS561" s="1" t="s">
        <v>47</v>
      </c>
      <c r="AU561" s="1" t="s">
        <v>751</v>
      </c>
      <c r="AV561">
        <v>222</v>
      </c>
    </row>
    <row r="562" spans="1:48" ht="30" customHeight="1" x14ac:dyDescent="0.4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</row>
    <row r="563" spans="1:48" ht="30" customHeight="1" x14ac:dyDescent="0.4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</row>
    <row r="564" spans="1:48" ht="30" customHeight="1" x14ac:dyDescent="0.4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</row>
    <row r="565" spans="1:48" ht="30" customHeight="1" x14ac:dyDescent="0.4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</row>
    <row r="566" spans="1:48" ht="30" customHeight="1" x14ac:dyDescent="0.4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</row>
    <row r="567" spans="1:48" ht="30" customHeight="1" x14ac:dyDescent="0.4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</row>
    <row r="568" spans="1:48" ht="30" customHeight="1" x14ac:dyDescent="0.4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</row>
    <row r="569" spans="1:48" ht="30" customHeight="1" x14ac:dyDescent="0.4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</row>
    <row r="570" spans="1:48" ht="30" customHeight="1" x14ac:dyDescent="0.4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</row>
    <row r="571" spans="1:48" ht="30" customHeight="1" x14ac:dyDescent="0.4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</row>
    <row r="572" spans="1:48" ht="30" customHeight="1" x14ac:dyDescent="0.4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</row>
    <row r="573" spans="1:48" ht="30" customHeight="1" x14ac:dyDescent="0.4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</row>
    <row r="574" spans="1:48" ht="30" customHeight="1" x14ac:dyDescent="0.4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</row>
    <row r="575" spans="1:48" ht="30" customHeight="1" x14ac:dyDescent="0.4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</row>
    <row r="576" spans="1:48" ht="30" customHeight="1" x14ac:dyDescent="0.4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</row>
    <row r="577" spans="1:48" ht="30" customHeight="1" x14ac:dyDescent="0.4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</row>
    <row r="578" spans="1:48" ht="30" customHeight="1" x14ac:dyDescent="0.4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</row>
    <row r="579" spans="1:48" ht="30" customHeight="1" x14ac:dyDescent="0.45">
      <c r="A579" s="3" t="s">
        <v>68</v>
      </c>
      <c r="B579" s="4"/>
      <c r="C579" s="4"/>
      <c r="D579" s="4"/>
      <c r="E579" s="4"/>
      <c r="F579" s="5"/>
      <c r="G579" s="4"/>
      <c r="H579" s="5"/>
      <c r="I579" s="4"/>
      <c r="J579" s="5"/>
      <c r="K579" s="4"/>
      <c r="L579" s="5"/>
      <c r="M579" s="4"/>
      <c r="N579" t="s">
        <v>69</v>
      </c>
    </row>
    <row r="580" spans="1:48" ht="30" customHeight="1" x14ac:dyDescent="0.45">
      <c r="A580" s="3" t="s">
        <v>752</v>
      </c>
      <c r="B580" s="3" t="s">
        <v>47</v>
      </c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Q580" s="1" t="s">
        <v>753</v>
      </c>
    </row>
    <row r="581" spans="1:48" ht="30" customHeight="1" x14ac:dyDescent="0.45">
      <c r="A581" s="3" t="s">
        <v>754</v>
      </c>
      <c r="B581" s="3" t="s">
        <v>755</v>
      </c>
      <c r="C581" s="3" t="s">
        <v>88</v>
      </c>
      <c r="D581" s="4">
        <v>1</v>
      </c>
      <c r="E581" s="5"/>
      <c r="F581" s="5"/>
      <c r="G581" s="5"/>
      <c r="H581" s="5"/>
      <c r="I581" s="5"/>
      <c r="J581" s="5"/>
      <c r="K581" s="5"/>
      <c r="L581" s="5"/>
      <c r="M581" s="3" t="s">
        <v>756</v>
      </c>
      <c r="N581" s="1" t="s">
        <v>757</v>
      </c>
      <c r="O581" s="1" t="s">
        <v>47</v>
      </c>
      <c r="P581" s="1" t="s">
        <v>47</v>
      </c>
      <c r="Q581" s="1" t="s">
        <v>753</v>
      </c>
      <c r="R581" s="1" t="s">
        <v>56</v>
      </c>
      <c r="S581" s="1" t="s">
        <v>56</v>
      </c>
      <c r="T581" s="1" t="s">
        <v>55</v>
      </c>
      <c r="X581">
        <v>1</v>
      </c>
      <c r="AR581" s="1" t="s">
        <v>47</v>
      </c>
      <c r="AS581" s="1" t="s">
        <v>47</v>
      </c>
      <c r="AU581" s="1" t="s">
        <v>758</v>
      </c>
      <c r="AV581">
        <v>182</v>
      </c>
    </row>
    <row r="582" spans="1:48" ht="30" customHeight="1" x14ac:dyDescent="0.45">
      <c r="A582" s="3" t="s">
        <v>759</v>
      </c>
      <c r="B582" s="3" t="s">
        <v>760</v>
      </c>
      <c r="C582" s="3" t="s">
        <v>761</v>
      </c>
      <c r="D582" s="4">
        <v>1</v>
      </c>
      <c r="E582" s="5"/>
      <c r="F582" s="5"/>
      <c r="G582" s="5"/>
      <c r="H582" s="5"/>
      <c r="I582" s="5"/>
      <c r="J582" s="5"/>
      <c r="K582" s="5"/>
      <c r="L582" s="5"/>
      <c r="M582" s="3" t="s">
        <v>762</v>
      </c>
      <c r="N582" s="1" t="s">
        <v>763</v>
      </c>
      <c r="O582" s="1" t="s">
        <v>47</v>
      </c>
      <c r="P582" s="1" t="s">
        <v>47</v>
      </c>
      <c r="Q582" s="1" t="s">
        <v>753</v>
      </c>
      <c r="R582" s="1" t="s">
        <v>56</v>
      </c>
      <c r="S582" s="1" t="s">
        <v>56</v>
      </c>
      <c r="T582" s="1" t="s">
        <v>55</v>
      </c>
      <c r="X582">
        <v>1</v>
      </c>
      <c r="AR582" s="1" t="s">
        <v>47</v>
      </c>
      <c r="AS582" s="1" t="s">
        <v>47</v>
      </c>
      <c r="AU582" s="1" t="s">
        <v>764</v>
      </c>
      <c r="AV582">
        <v>186</v>
      </c>
    </row>
    <row r="583" spans="1:48" ht="30" customHeight="1" x14ac:dyDescent="0.45">
      <c r="A583" s="3" t="s">
        <v>729</v>
      </c>
      <c r="B583" s="3" t="s">
        <v>730</v>
      </c>
      <c r="C583" s="3" t="s">
        <v>731</v>
      </c>
      <c r="D583" s="4">
        <v>1</v>
      </c>
      <c r="E583" s="5"/>
      <c r="F583" s="5"/>
      <c r="G583" s="5"/>
      <c r="H583" s="5"/>
      <c r="I583" s="5"/>
      <c r="J583" s="5"/>
      <c r="K583" s="5"/>
      <c r="L583" s="5"/>
      <c r="M583" s="3" t="s">
        <v>762</v>
      </c>
      <c r="N583" s="1" t="s">
        <v>732</v>
      </c>
      <c r="O583" s="1" t="s">
        <v>47</v>
      </c>
      <c r="P583" s="1" t="s">
        <v>47</v>
      </c>
      <c r="Q583" s="1" t="s">
        <v>753</v>
      </c>
      <c r="R583" s="1" t="s">
        <v>56</v>
      </c>
      <c r="S583" s="1" t="s">
        <v>56</v>
      </c>
      <c r="T583" s="1" t="s">
        <v>56</v>
      </c>
      <c r="U583">
        <v>0</v>
      </c>
      <c r="V583">
        <v>0</v>
      </c>
      <c r="W583">
        <v>5.4000000000000003E-3</v>
      </c>
      <c r="AR583" s="1" t="s">
        <v>47</v>
      </c>
      <c r="AS583" s="1" t="s">
        <v>47</v>
      </c>
      <c r="AU583" s="1" t="s">
        <v>765</v>
      </c>
      <c r="AV583">
        <v>225</v>
      </c>
    </row>
    <row r="584" spans="1:48" ht="30" customHeight="1" x14ac:dyDescent="0.4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</row>
    <row r="585" spans="1:48" ht="30" customHeight="1" x14ac:dyDescent="0.4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</row>
    <row r="586" spans="1:48" ht="30" customHeight="1" x14ac:dyDescent="0.4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</row>
    <row r="587" spans="1:48" ht="30" customHeight="1" x14ac:dyDescent="0.4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</row>
    <row r="588" spans="1:48" ht="30" customHeight="1" x14ac:dyDescent="0.4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</row>
    <row r="589" spans="1:48" ht="30" customHeight="1" x14ac:dyDescent="0.4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</row>
    <row r="590" spans="1:48" ht="30" customHeight="1" x14ac:dyDescent="0.4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</row>
    <row r="591" spans="1:48" ht="30" customHeight="1" x14ac:dyDescent="0.4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</row>
    <row r="592" spans="1:48" ht="30" customHeight="1" x14ac:dyDescent="0.4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</row>
    <row r="593" spans="1:48" ht="30" customHeight="1" x14ac:dyDescent="0.4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</row>
    <row r="594" spans="1:48" ht="30" customHeight="1" x14ac:dyDescent="0.4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</row>
    <row r="595" spans="1:48" ht="30" customHeight="1" x14ac:dyDescent="0.4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</row>
    <row r="596" spans="1:48" ht="30" customHeight="1" x14ac:dyDescent="0.4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</row>
    <row r="597" spans="1:48" ht="30" customHeight="1" x14ac:dyDescent="0.4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</row>
    <row r="598" spans="1:48" ht="30" customHeight="1" x14ac:dyDescent="0.4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</row>
    <row r="599" spans="1:48" ht="30" customHeight="1" x14ac:dyDescent="0.4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</row>
    <row r="600" spans="1:48" ht="30" customHeight="1" x14ac:dyDescent="0.4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</row>
    <row r="601" spans="1:48" ht="30" customHeight="1" x14ac:dyDescent="0.4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</row>
    <row r="602" spans="1:48" ht="30" customHeight="1" x14ac:dyDescent="0.4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</row>
    <row r="603" spans="1:48" ht="30" customHeight="1" x14ac:dyDescent="0.45">
      <c r="A603" s="3" t="s">
        <v>68</v>
      </c>
      <c r="B603" s="4"/>
      <c r="C603" s="4"/>
      <c r="D603" s="4"/>
      <c r="E603" s="4"/>
      <c r="F603" s="5"/>
      <c r="G603" s="4"/>
      <c r="H603" s="5"/>
      <c r="I603" s="4"/>
      <c r="J603" s="5"/>
      <c r="K603" s="4"/>
      <c r="L603" s="5"/>
      <c r="M603" s="4"/>
      <c r="N603" t="s">
        <v>69</v>
      </c>
    </row>
    <row r="604" spans="1:48" ht="30" customHeight="1" x14ac:dyDescent="0.45">
      <c r="A604" s="3" t="s">
        <v>766</v>
      </c>
      <c r="B604" s="3" t="s">
        <v>47</v>
      </c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Q604" s="1" t="s">
        <v>767</v>
      </c>
    </row>
    <row r="605" spans="1:48" ht="30" customHeight="1" x14ac:dyDescent="0.45">
      <c r="A605" s="3" t="s">
        <v>768</v>
      </c>
      <c r="B605" s="3" t="s">
        <v>769</v>
      </c>
      <c r="C605" s="3" t="s">
        <v>770</v>
      </c>
      <c r="D605" s="4">
        <v>133.9</v>
      </c>
      <c r="E605" s="5"/>
      <c r="F605" s="5"/>
      <c r="G605" s="5"/>
      <c r="H605" s="5"/>
      <c r="I605" s="5"/>
      <c r="J605" s="5"/>
      <c r="K605" s="5"/>
      <c r="L605" s="5"/>
      <c r="M605" s="3" t="s">
        <v>771</v>
      </c>
      <c r="N605" s="1" t="s">
        <v>772</v>
      </c>
      <c r="O605" s="1" t="s">
        <v>47</v>
      </c>
      <c r="P605" s="1" t="s">
        <v>47</v>
      </c>
      <c r="Q605" s="1" t="s">
        <v>767</v>
      </c>
      <c r="R605" s="1" t="s">
        <v>56</v>
      </c>
      <c r="S605" s="1" t="s">
        <v>56</v>
      </c>
      <c r="T605" s="1" t="s">
        <v>55</v>
      </c>
      <c r="X605">
        <v>1</v>
      </c>
      <c r="AR605" s="1" t="s">
        <v>47</v>
      </c>
      <c r="AS605" s="1" t="s">
        <v>47</v>
      </c>
      <c r="AU605" s="1" t="s">
        <v>773</v>
      </c>
      <c r="AV605">
        <v>202</v>
      </c>
    </row>
    <row r="606" spans="1:48" ht="30" customHeight="1" x14ac:dyDescent="0.45">
      <c r="A606" s="3" t="s">
        <v>729</v>
      </c>
      <c r="B606" s="3" t="s">
        <v>730</v>
      </c>
      <c r="C606" s="3" t="s">
        <v>731</v>
      </c>
      <c r="D606" s="4">
        <v>1</v>
      </c>
      <c r="E606" s="5"/>
      <c r="F606" s="5"/>
      <c r="G606" s="5"/>
      <c r="H606" s="5"/>
      <c r="I606" s="5"/>
      <c r="J606" s="5"/>
      <c r="K606" s="5"/>
      <c r="L606" s="5"/>
      <c r="M606" s="3" t="s">
        <v>771</v>
      </c>
      <c r="N606" s="1" t="s">
        <v>732</v>
      </c>
      <c r="O606" s="1" t="s">
        <v>47</v>
      </c>
      <c r="P606" s="1" t="s">
        <v>47</v>
      </c>
      <c r="Q606" s="1" t="s">
        <v>767</v>
      </c>
      <c r="R606" s="1" t="s">
        <v>56</v>
      </c>
      <c r="S606" s="1" t="s">
        <v>56</v>
      </c>
      <c r="T606" s="1" t="s">
        <v>56</v>
      </c>
      <c r="U606">
        <v>0</v>
      </c>
      <c r="V606">
        <v>0</v>
      </c>
      <c r="W606">
        <v>5.4000000000000003E-3</v>
      </c>
      <c r="AR606" s="1" t="s">
        <v>47</v>
      </c>
      <c r="AS606" s="1" t="s">
        <v>47</v>
      </c>
      <c r="AU606" s="1" t="s">
        <v>774</v>
      </c>
      <c r="AV606">
        <v>203</v>
      </c>
    </row>
    <row r="607" spans="1:48" ht="30" customHeight="1" x14ac:dyDescent="0.4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</row>
    <row r="608" spans="1:48" ht="30" customHeight="1" x14ac:dyDescent="0.4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</row>
    <row r="609" spans="1:13" ht="30" customHeight="1" x14ac:dyDescent="0.4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</row>
    <row r="610" spans="1:13" ht="30" customHeight="1" x14ac:dyDescent="0.4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</row>
    <row r="611" spans="1:13" ht="30" customHeight="1" x14ac:dyDescent="0.4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</row>
    <row r="612" spans="1:13" ht="30" customHeight="1" x14ac:dyDescent="0.4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</row>
    <row r="613" spans="1:13" ht="30" customHeight="1" x14ac:dyDescent="0.4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</row>
    <row r="614" spans="1:13" ht="30" customHeight="1" x14ac:dyDescent="0.4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</row>
    <row r="615" spans="1:13" ht="30" customHeight="1" x14ac:dyDescent="0.4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</row>
    <row r="616" spans="1:13" ht="30" customHeight="1" x14ac:dyDescent="0.4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</row>
    <row r="617" spans="1:13" ht="30" customHeight="1" x14ac:dyDescent="0.4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</row>
    <row r="618" spans="1:13" ht="30" customHeight="1" x14ac:dyDescent="0.4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</row>
    <row r="619" spans="1:13" ht="30" customHeight="1" x14ac:dyDescent="0.4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</row>
    <row r="620" spans="1:13" ht="30" customHeight="1" x14ac:dyDescent="0.4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</row>
    <row r="621" spans="1:13" ht="30" customHeight="1" x14ac:dyDescent="0.4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</row>
    <row r="622" spans="1:13" ht="30" customHeight="1" x14ac:dyDescent="0.4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</row>
    <row r="623" spans="1:13" ht="30" customHeight="1" x14ac:dyDescent="0.4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</row>
    <row r="624" spans="1:13" ht="30" customHeight="1" x14ac:dyDescent="0.4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</row>
    <row r="625" spans="1:48" ht="30" customHeight="1" x14ac:dyDescent="0.4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</row>
    <row r="626" spans="1:48" ht="30" customHeight="1" x14ac:dyDescent="0.4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</row>
    <row r="627" spans="1:48" ht="30" customHeight="1" x14ac:dyDescent="0.45">
      <c r="A627" s="3" t="s">
        <v>68</v>
      </c>
      <c r="B627" s="4"/>
      <c r="C627" s="4"/>
      <c r="D627" s="4"/>
      <c r="E627" s="4"/>
      <c r="F627" s="5"/>
      <c r="G627" s="4"/>
      <c r="H627" s="5"/>
      <c r="I627" s="4"/>
      <c r="J627" s="5"/>
      <c r="K627" s="4"/>
      <c r="L627" s="5"/>
      <c r="M627" s="4"/>
      <c r="N627" t="s">
        <v>69</v>
      </c>
    </row>
    <row r="628" spans="1:48" ht="30" customHeight="1" x14ac:dyDescent="0.45">
      <c r="A628" s="3" t="s">
        <v>775</v>
      </c>
      <c r="B628" s="3" t="s">
        <v>47</v>
      </c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Q628" s="1" t="s">
        <v>776</v>
      </c>
    </row>
    <row r="629" spans="1:48" ht="30" customHeight="1" x14ac:dyDescent="0.45">
      <c r="A629" s="3" t="s">
        <v>777</v>
      </c>
      <c r="B629" s="3" t="s">
        <v>778</v>
      </c>
      <c r="C629" s="3" t="s">
        <v>170</v>
      </c>
      <c r="D629" s="4">
        <v>6.88</v>
      </c>
      <c r="E629" s="5"/>
      <c r="F629" s="5"/>
      <c r="G629" s="5"/>
      <c r="H629" s="5"/>
      <c r="I629" s="5"/>
      <c r="J629" s="5"/>
      <c r="K629" s="5"/>
      <c r="L629" s="5"/>
      <c r="M629" s="3" t="s">
        <v>779</v>
      </c>
      <c r="N629" s="1" t="s">
        <v>780</v>
      </c>
      <c r="O629" s="1" t="s">
        <v>47</v>
      </c>
      <c r="P629" s="1" t="s">
        <v>47</v>
      </c>
      <c r="Q629" s="1" t="s">
        <v>776</v>
      </c>
      <c r="R629" s="1" t="s">
        <v>56</v>
      </c>
      <c r="S629" s="1" t="s">
        <v>55</v>
      </c>
      <c r="T629" s="1" t="s">
        <v>56</v>
      </c>
      <c r="AR629" s="1" t="s">
        <v>47</v>
      </c>
      <c r="AS629" s="1" t="s">
        <v>47</v>
      </c>
      <c r="AU629" s="1" t="s">
        <v>781</v>
      </c>
      <c r="AV629">
        <v>197</v>
      </c>
    </row>
    <row r="630" spans="1:48" ht="30" customHeight="1" x14ac:dyDescent="0.4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</row>
    <row r="631" spans="1:48" ht="30" customHeight="1" x14ac:dyDescent="0.4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</row>
    <row r="632" spans="1:48" ht="30" customHeight="1" x14ac:dyDescent="0.4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</row>
    <row r="633" spans="1:48" ht="30" customHeight="1" x14ac:dyDescent="0.4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</row>
    <row r="634" spans="1:48" ht="30" customHeight="1" x14ac:dyDescent="0.4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</row>
    <row r="635" spans="1:48" ht="30" customHeight="1" x14ac:dyDescent="0.4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</row>
    <row r="636" spans="1:48" ht="30" customHeight="1" x14ac:dyDescent="0.4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</row>
    <row r="637" spans="1:48" ht="30" customHeight="1" x14ac:dyDescent="0.4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</row>
    <row r="638" spans="1:48" ht="30" customHeight="1" x14ac:dyDescent="0.4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</row>
    <row r="639" spans="1:48" ht="30" customHeight="1" x14ac:dyDescent="0.4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</row>
    <row r="640" spans="1:48" ht="30" customHeight="1" x14ac:dyDescent="0.4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</row>
    <row r="641" spans="1:14" ht="30" customHeight="1" x14ac:dyDescent="0.4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</row>
    <row r="642" spans="1:14" ht="30" customHeight="1" x14ac:dyDescent="0.4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</row>
    <row r="643" spans="1:14" ht="30" customHeight="1" x14ac:dyDescent="0.4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</row>
    <row r="644" spans="1:14" ht="30" customHeight="1" x14ac:dyDescent="0.4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</row>
    <row r="645" spans="1:14" ht="30" customHeight="1" x14ac:dyDescent="0.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</row>
    <row r="646" spans="1:14" ht="30" customHeight="1" x14ac:dyDescent="0.4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</row>
    <row r="647" spans="1:14" ht="30" customHeight="1" x14ac:dyDescent="0.4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</row>
    <row r="648" spans="1:14" ht="30" customHeight="1" x14ac:dyDescent="0.4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</row>
    <row r="649" spans="1:14" ht="30" customHeight="1" x14ac:dyDescent="0.4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</row>
    <row r="650" spans="1:14" ht="30" customHeight="1" x14ac:dyDescent="0.4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</row>
    <row r="651" spans="1:14" ht="30" customHeight="1" x14ac:dyDescent="0.45">
      <c r="A651" s="3" t="s">
        <v>68</v>
      </c>
      <c r="B651" s="4"/>
      <c r="C651" s="4"/>
      <c r="D651" s="4"/>
      <c r="E651" s="4"/>
      <c r="F651" s="5">
        <f>SUM(F629:F650)</f>
        <v>0</v>
      </c>
      <c r="G651" s="4"/>
      <c r="H651" s="5">
        <f>SUM(H629:H650)</f>
        <v>0</v>
      </c>
      <c r="I651" s="4"/>
      <c r="J651" s="5">
        <f>SUM(J629:J650)</f>
        <v>0</v>
      </c>
      <c r="K651" s="4"/>
      <c r="L651" s="5">
        <f>SUM(L629:L650)</f>
        <v>0</v>
      </c>
      <c r="M651" s="4"/>
      <c r="N651" t="s">
        <v>69</v>
      </c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26" manualBreakCount="26">
    <brk id="27" max="16383" man="1"/>
    <brk id="51" max="16383" man="1"/>
    <brk id="75" max="16383" man="1"/>
    <brk id="123" max="16383" man="1"/>
    <brk id="147" max="16383" man="1"/>
    <brk id="171" max="16383" man="1"/>
    <brk id="195" max="16383" man="1"/>
    <brk id="219" max="16383" man="1"/>
    <brk id="243" max="16383" man="1"/>
    <brk id="267" max="16383" man="1"/>
    <brk id="291" max="16383" man="1"/>
    <brk id="315" max="16383" man="1"/>
    <brk id="339" max="16383" man="1"/>
    <brk id="363" max="16383" man="1"/>
    <brk id="387" max="16383" man="1"/>
    <brk id="411" max="16383" man="1"/>
    <brk id="435" max="16383" man="1"/>
    <brk id="459" max="16383" man="1"/>
    <brk id="483" max="16383" man="1"/>
    <brk id="507" max="16383" man="1"/>
    <brk id="531" max="16383" man="1"/>
    <brk id="555" max="16383" man="1"/>
    <brk id="579" max="16383" man="1"/>
    <brk id="603" max="16383" man="1"/>
    <brk id="627" max="16383" man="1"/>
    <brk id="6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3" sqref="J23"/>
    </sheetView>
  </sheetViews>
  <sheetFormatPr defaultRowHeight="17" x14ac:dyDescent="0.4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공종별내역서</vt:lpstr>
      <vt:lpstr>Sheet1</vt:lpstr>
      <vt:lpstr>공종별내역서!Print_Area</vt:lpstr>
      <vt:lpstr>공종별내역서!Print_Titles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you69</dc:creator>
  <cp:lastModifiedBy>JCSW</cp:lastModifiedBy>
  <dcterms:created xsi:type="dcterms:W3CDTF">2023-03-29T07:27:09Z</dcterms:created>
  <dcterms:modified xsi:type="dcterms:W3CDTF">2023-04-24T08:06:57Z</dcterms:modified>
</cp:coreProperties>
</file>