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omments+xml" PartName="/xl/comments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임팩트사업2팀\2026년\1. 지정기금사업\1. 진행사업\16. 우리금융그룹 - 우리함께 (4차년도)\2. 모집 및 신청\상반기\"/>
    </mc:Choice>
  </mc:AlternateContent>
  <bookViews>
    <workbookView xWindow="0" yWindow="0" windowWidth="28800" windowHeight="114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" i="1" l="1"/>
  <c r="AT6" i="1"/>
</calcChain>
</file>

<file path=xl/comments1.xml><?xml version="1.0" encoding="utf-8"?>
<comments xmlns="http://schemas.openxmlformats.org/spreadsheetml/2006/main">
  <authors>
    <author>GN</author>
  </authors>
  <commentList>
    <comment ref="C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신청기관이 사회복지사업법에 근거하여 운영되는 시설인지 여부 기재</t>
        </r>
        <r>
          <rPr>
            <b/>
            <u/>
            <sz val="10"/>
            <color indexed="81"/>
            <rFont val="맑은 고딕"/>
            <family val="3"/>
            <charset val="129"/>
            <scheme val="major"/>
          </rPr>
          <t xml:space="preserve">
시설신고증 내 아래 기준에 따른 법령에 근거한다는 내용이 기입되어있으면 해당 분류에 따라 O/X 기재</t>
        </r>
        <r>
          <rPr>
            <sz val="10"/>
            <color indexed="81"/>
            <rFont val="맑은 고딕"/>
            <family val="3"/>
            <charset val="129"/>
            <scheme val="major"/>
          </rPr>
          <t xml:space="preserve">
O 표기  : 사회복지사업법, 장애인복지법, 노인복지법, 아동복지법, 영유아보육법, 한부모가족지원법, 다문화가족지원법 등
X 표기 : '청소년활동 진흥법, 유아교육법, 협동조합기본법 등</t>
        </r>
      </text>
    </comment>
    <comment ref="G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</t>
        </r>
        <r>
          <rPr>
            <b/>
            <sz val="10"/>
            <color indexed="81"/>
            <rFont val="맑은 고딕"/>
            <family val="2"/>
            <scheme val="major"/>
          </rPr>
          <t xml:space="preserve"> : 시설신고증 내 기재되어있는 시설 유형기입
ex) 아동복지시설, 장애인복지시설, 사회복지시설 등
</t>
        </r>
        <r>
          <rPr>
            <b/>
            <u/>
            <sz val="10"/>
            <color indexed="81"/>
            <rFont val="맑은 고딕"/>
            <family val="3"/>
            <charset val="129"/>
            <scheme val="major"/>
          </rPr>
          <t>**하단 첨부된 사진 참고**</t>
        </r>
      </text>
    </comment>
    <comment ref="M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드롭다운 선택</t>
        </r>
      </text>
    </comment>
    <comment ref="P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드롭다운 선택
(신청서 양식 주요대상과 동일)</t>
        </r>
      </text>
    </comment>
    <comment ref="S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결산과 예산 천원단위로 작성 
천원단위 숫자 입력하면 자동 '천원' 단어 적용</t>
        </r>
        <r>
          <rPr>
            <b/>
            <sz val="9"/>
            <color indexed="81"/>
            <rFont val="돋움"/>
            <family val="3"/>
            <charset val="129"/>
          </rPr>
          <t>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고정 값으로 작성X</t>
        </r>
      </text>
    </comment>
    <comment ref="AQ3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드롭다운 선</t>
        </r>
        <r>
          <rPr>
            <b/>
            <sz val="11"/>
            <color indexed="81"/>
            <rFont val="돋움"/>
            <family val="3"/>
            <charset val="129"/>
          </rPr>
          <t>택</t>
        </r>
      </text>
    </comment>
    <comment ref="AT4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A값과 B값 입력하면 자동 계산됨
수식 있으므로 별도 입력 및 수정X
신청 총액 맞는지만 확인</t>
        </r>
      </text>
    </comment>
    <comment ref="BD4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특이사항 있을 시 작성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4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작성방법 : 신청 사업(프로그램/환경개보수)에 따라 필요 서류 확인 후 제출 여부 기입</t>
        </r>
        <r>
          <rPr>
            <sz val="10"/>
            <color indexed="81"/>
            <rFont val="맑은 고딕"/>
            <family val="3"/>
            <charset val="129"/>
            <scheme val="major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<sst xmlns="http://schemas.openxmlformats.org/spreadsheetml/2006/main" count="110" uniqueCount="86">
  <si>
    <t>구분</t>
    <phoneticPr fontId="2" type="noConversion"/>
  </si>
  <si>
    <t>기관명</t>
    <phoneticPr fontId="2" type="noConversion"/>
  </si>
  <si>
    <t>고유번호</t>
    <phoneticPr fontId="2" type="noConversion"/>
  </si>
  <si>
    <t>사업비</t>
    <phoneticPr fontId="2" type="noConversion"/>
  </si>
  <si>
    <t>대표자</t>
    <phoneticPr fontId="2" type="noConversion"/>
  </si>
  <si>
    <t>신청인</t>
    <phoneticPr fontId="2" type="noConversion"/>
  </si>
  <si>
    <t>연락처1
(기관연락처)</t>
    <phoneticPr fontId="2" type="noConversion"/>
  </si>
  <si>
    <t>이메일</t>
    <phoneticPr fontId="2" type="noConversion"/>
  </si>
  <si>
    <t>주소1</t>
    <phoneticPr fontId="2" type="noConversion"/>
  </si>
  <si>
    <t>주소2</t>
    <phoneticPr fontId="2" type="noConversion"/>
  </si>
  <si>
    <t>직원현황</t>
    <phoneticPr fontId="2" type="noConversion"/>
  </si>
  <si>
    <t>기관정보</t>
    <phoneticPr fontId="2" type="noConversion"/>
  </si>
  <si>
    <t>예산</t>
    <phoneticPr fontId="2" type="noConversion"/>
  </si>
  <si>
    <t>세입</t>
    <phoneticPr fontId="2" type="noConversion"/>
  </si>
  <si>
    <t>보조금</t>
    <phoneticPr fontId="2" type="noConversion"/>
  </si>
  <si>
    <t>전입금</t>
    <phoneticPr fontId="2" type="noConversion"/>
  </si>
  <si>
    <t>후원금</t>
    <phoneticPr fontId="2" type="noConversion"/>
  </si>
  <si>
    <t>사업수입</t>
    <phoneticPr fontId="2" type="noConversion"/>
  </si>
  <si>
    <t>기타수입</t>
    <phoneticPr fontId="2" type="noConversion"/>
  </si>
  <si>
    <t>세출</t>
    <phoneticPr fontId="2" type="noConversion"/>
  </si>
  <si>
    <t>결산</t>
    <phoneticPr fontId="2" type="noConversion"/>
  </si>
  <si>
    <t>인건비</t>
    <phoneticPr fontId="2" type="noConversion"/>
  </si>
  <si>
    <t>관리운영비</t>
    <phoneticPr fontId="2" type="noConversion"/>
  </si>
  <si>
    <t>재산조성비</t>
    <phoneticPr fontId="2" type="noConversion"/>
  </si>
  <si>
    <t>기타지출</t>
    <phoneticPr fontId="2" type="noConversion"/>
  </si>
  <si>
    <t>사업비계좌정보</t>
    <phoneticPr fontId="2" type="noConversion"/>
  </si>
  <si>
    <t>예금주</t>
    <phoneticPr fontId="2" type="noConversion"/>
  </si>
  <si>
    <t>은행</t>
    <phoneticPr fontId="2" type="noConversion"/>
  </si>
  <si>
    <t>계좌번호</t>
    <phoneticPr fontId="2" type="noConversion"/>
  </si>
  <si>
    <t>신청정보</t>
    <phoneticPr fontId="2" type="noConversion"/>
  </si>
  <si>
    <t>구분2</t>
    <phoneticPr fontId="2" type="noConversion"/>
  </si>
  <si>
    <t>자부담</t>
    <phoneticPr fontId="2" type="noConversion"/>
  </si>
  <si>
    <t>운영법인</t>
    <phoneticPr fontId="2" type="noConversion"/>
  </si>
  <si>
    <t>좋은이웃복지관</t>
    <phoneticPr fontId="2" type="noConversion"/>
  </si>
  <si>
    <t>105-82-10319</t>
    <phoneticPr fontId="2" type="noConversion"/>
  </si>
  <si>
    <t>김아무개</t>
    <phoneticPr fontId="2" type="noConversion"/>
  </si>
  <si>
    <t>02-6424-0000</t>
    <phoneticPr fontId="2" type="noConversion"/>
  </si>
  <si>
    <t>연락처2
(담당자
연락처)</t>
    <phoneticPr fontId="2" type="noConversion"/>
  </si>
  <si>
    <t>010-0000-0000</t>
    <phoneticPr fontId="2" type="noConversion"/>
  </si>
  <si>
    <t>ministry@gnk.or.kr</t>
    <phoneticPr fontId="2" type="noConversion"/>
  </si>
  <si>
    <t>예시)</t>
    <phoneticPr fontId="2" type="noConversion"/>
  </si>
  <si>
    <t>서울</t>
  </si>
  <si>
    <t>서울시 영등포구 버드나루로13 9층</t>
    <phoneticPr fontId="2" type="noConversion"/>
  </si>
  <si>
    <t>굿네이버스</t>
    <phoneticPr fontId="2" type="noConversion"/>
  </si>
  <si>
    <t>우리은행</t>
  </si>
  <si>
    <t>1005-000-000000</t>
    <phoneticPr fontId="2" type="noConversion"/>
  </si>
  <si>
    <t>프로그램</t>
  </si>
  <si>
    <t>다회기</t>
  </si>
  <si>
    <t>-</t>
    <phoneticPr fontId="2" type="noConversion"/>
  </si>
  <si>
    <t>신청총액
(A+B)</t>
    <phoneticPr fontId="2" type="noConversion"/>
  </si>
  <si>
    <t>사업비
(A)</t>
    <phoneticPr fontId="2" type="noConversion"/>
  </si>
  <si>
    <t>요약
*사업내용 및 필요성 등</t>
    <phoneticPr fontId="2" type="noConversion"/>
  </si>
  <si>
    <t>기관
이용자수</t>
    <phoneticPr fontId="2" type="noConversion"/>
  </si>
  <si>
    <t>사회복지사업법
근거여부</t>
    <phoneticPr fontId="2" type="noConversion"/>
  </si>
  <si>
    <t>O</t>
    <phoneticPr fontId="2" type="noConversion"/>
  </si>
  <si>
    <t>지역복지</t>
  </si>
  <si>
    <t>차수</t>
    <phoneticPr fontId="2" type="noConversion"/>
  </si>
  <si>
    <t>상반기</t>
    <phoneticPr fontId="2" type="noConversion"/>
  </si>
  <si>
    <t>서류제출</t>
    <phoneticPr fontId="2" type="noConversion"/>
  </si>
  <si>
    <t>공통서류</t>
    <phoneticPr fontId="2" type="noConversion"/>
  </si>
  <si>
    <t>프로그램</t>
    <phoneticPr fontId="2" type="noConversion"/>
  </si>
  <si>
    <t>환경개보수</t>
    <phoneticPr fontId="2" type="noConversion"/>
  </si>
  <si>
    <t>공문</t>
    <phoneticPr fontId="2" type="noConversion"/>
  </si>
  <si>
    <t>신청기관
현황표</t>
    <phoneticPr fontId="2" type="noConversion"/>
  </si>
  <si>
    <t>통장사본</t>
    <phoneticPr fontId="2" type="noConversion"/>
  </si>
  <si>
    <t>시설신고증
및
고유번호증</t>
    <phoneticPr fontId="2" type="noConversion"/>
  </si>
  <si>
    <t>개인정보</t>
    <phoneticPr fontId="2" type="noConversion"/>
  </si>
  <si>
    <t>신뢰성</t>
    <phoneticPr fontId="2" type="noConversion"/>
  </si>
  <si>
    <t>비고</t>
    <phoneticPr fontId="2" type="noConversion"/>
  </si>
  <si>
    <t>계획서</t>
    <phoneticPr fontId="2" type="noConversion"/>
  </si>
  <si>
    <t>견적서</t>
    <phoneticPr fontId="2" type="noConversion"/>
  </si>
  <si>
    <t>비교견적서</t>
    <phoneticPr fontId="2" type="noConversion"/>
  </si>
  <si>
    <t>임대차계약서</t>
    <phoneticPr fontId="2" type="noConversion"/>
  </si>
  <si>
    <t>O</t>
  </si>
  <si>
    <t>-</t>
    <phoneticPr fontId="2" type="noConversion"/>
  </si>
  <si>
    <t>해당없음</t>
  </si>
  <si>
    <t>- 취약계층 아동 10명 대상 문화체험 및 단체 심리치료 프로그램 진행
- 문화체험 및 나들이 5회 진행 (4,000,000원)
- 집단 심리치료 진행 (5,000,000원, 최소 20회기 이상 진행 예정)
- 관리운영비 1,000,000원 기관 내 사무용품 구입 및 행정비로 집행
- 취약계층 아동들은 여가 및 문화 생활 접근성이 일반 아동에 비해 현저히 낮기 때문에 이를 지원하기 위해 본 사업을 통해 나들이와 영화관람 등 다양한 프로그램을 진행하고자 함.</t>
    <phoneticPr fontId="2" type="noConversion"/>
  </si>
  <si>
    <t>주요 대상1</t>
    <phoneticPr fontId="2" type="noConversion"/>
  </si>
  <si>
    <t>주요대상2
*기타 문항이거나, 중복인 경우</t>
    <phoneticPr fontId="2" type="noConversion"/>
  </si>
  <si>
    <t>사업예산</t>
    <phoneticPr fontId="2" type="noConversion"/>
  </si>
  <si>
    <t>관리운영비
(B)</t>
    <phoneticPr fontId="2" type="noConversion"/>
  </si>
  <si>
    <t>시설 유형</t>
    <phoneticPr fontId="2" type="noConversion"/>
  </si>
  <si>
    <t>사회복지시설</t>
    <phoneticPr fontId="2" type="noConversion"/>
  </si>
  <si>
    <t>김대표</t>
    <phoneticPr fontId="2" type="noConversion"/>
  </si>
  <si>
    <t>사회복지법인굿네이버스</t>
    <phoneticPr fontId="2" type="noConversion"/>
  </si>
  <si>
    <t>** 시설 유형 작성 시 참고 사진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</si>
</sst>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General&quot;천원&quot;"/>
    <numFmt numFmtId="177" formatCode="00&quot;천원&quot;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3333FF"/>
      <name val="맑은 고딕"/>
      <family val="3"/>
      <charset val="129"/>
      <scheme val="minor"/>
    </font>
    <font>
      <sz val="10"/>
      <color rgb="FF3333FF"/>
      <name val="맑은 고딕"/>
      <family val="3"/>
      <charset val="129"/>
      <scheme val="minor"/>
    </font>
    <font>
      <u/>
      <sz val="11"/>
      <color rgb="FF3333FF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ajor"/>
    </font>
    <font>
      <sz val="10"/>
      <color indexed="81"/>
      <name val="맑은 고딕"/>
      <family val="3"/>
      <charset val="129"/>
      <scheme val="major"/>
    </font>
    <font>
      <b/>
      <u/>
      <sz val="10"/>
      <color indexed="81"/>
      <name val="맑은 고딕"/>
      <family val="3"/>
      <charset val="129"/>
      <scheme val="major"/>
    </font>
    <font>
      <sz val="10"/>
      <color rgb="FF0070C0"/>
      <name val="맑은 고딕"/>
      <family val="2"/>
      <charset val="129"/>
      <scheme val="minor"/>
    </font>
    <font>
      <b/>
      <sz val="11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color indexed="81"/>
      <name val="맑은 고딕"/>
      <family val="2"/>
      <scheme val="maj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 shrinkToFit="1"/>
    </xf>
    <xf numFmtId="41" fontId="3" fillId="0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 shrinkToFit="1"/>
    </xf>
    <xf numFmtId="0" fontId="9" fillId="3" borderId="1" xfId="1" applyNumberFormat="1" applyFont="1" applyFill="1" applyBorder="1" applyAlignment="1">
      <alignment horizontal="center" vertical="center" shrinkToFit="1"/>
    </xf>
    <xf numFmtId="177" fontId="9" fillId="3" borderId="1" xfId="1" applyNumberFormat="1" applyFont="1" applyFill="1" applyBorder="1" applyAlignment="1">
      <alignment horizontal="center" vertical="center" shrinkToFit="1"/>
    </xf>
    <xf numFmtId="0" fontId="9" fillId="3" borderId="1" xfId="0" quotePrefix="1" applyFont="1" applyFill="1" applyBorder="1" applyAlignment="1">
      <alignment horizontal="left" vertical="center" wrapText="1" shrinkToFit="1"/>
    </xf>
    <xf numFmtId="41" fontId="9" fillId="3" borderId="1" xfId="0" applyNumberFormat="1" applyFont="1" applyFill="1" applyBorder="1" applyAlignment="1">
      <alignment horizontal="center" vertical="center" shrinkToFit="1"/>
    </xf>
    <xf numFmtId="41" fontId="9" fillId="3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21</xdr:row>
      <xdr:rowOff>145676</xdr:rowOff>
    </xdr:from>
    <xdr:to>
      <xdr:col>5</xdr:col>
      <xdr:colOff>172164</xdr:colOff>
      <xdr:row>26</xdr:row>
      <xdr:rowOff>95920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3" y="6757147"/>
          <a:ext cx="5125165" cy="79068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</xdr:colOff>
      <xdr:row>13</xdr:row>
      <xdr:rowOff>145676</xdr:rowOff>
    </xdr:from>
    <xdr:to>
      <xdr:col>5</xdr:col>
      <xdr:colOff>268940</xdr:colOff>
      <xdr:row>18</xdr:row>
      <xdr:rowOff>28398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911" y="5412441"/>
          <a:ext cx="5244353" cy="723163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</xdr:colOff>
      <xdr:row>18</xdr:row>
      <xdr:rowOff>44825</xdr:rowOff>
    </xdr:from>
    <xdr:to>
      <xdr:col>5</xdr:col>
      <xdr:colOff>806824</xdr:colOff>
      <xdr:row>22</xdr:row>
      <xdr:rowOff>4554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30" y="6152031"/>
          <a:ext cx="5748618" cy="632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istry@gnk.or.k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I13"/>
  <sheetViews>
    <sheetView tabSelected="1" zoomScale="85" zoomScaleNormal="85" workbookViewId="0"/>
  </sheetViews>
  <sheetFormatPr defaultColWidth="9" defaultRowHeight="13.5" x14ac:dyDescent="0.3"/>
  <cols>
    <col min="1" max="1" width="2.5" style="1" customWidth="1"/>
    <col min="2" max="2" width="11.25" style="1" customWidth="1"/>
    <col min="3" max="3" width="13" style="1" customWidth="1"/>
    <col min="4" max="4" width="19.25" style="1" customWidth="1"/>
    <col min="5" max="5" width="22.125" style="1" customWidth="1"/>
    <col min="6" max="6" width="14" style="1" customWidth="1"/>
    <col min="7" max="7" width="13.25" style="1" customWidth="1"/>
    <col min="8" max="9" width="9" style="1"/>
    <col min="10" max="10" width="13.75" style="1" customWidth="1"/>
    <col min="11" max="11" width="12.875" style="1" customWidth="1"/>
    <col min="12" max="12" width="19.625" style="1" customWidth="1"/>
    <col min="13" max="13" width="11.375" style="1" customWidth="1"/>
    <col min="14" max="14" width="29.875" style="1" customWidth="1"/>
    <col min="15" max="15" width="9" style="1"/>
    <col min="16" max="16" width="13.125" style="1" customWidth="1"/>
    <col min="17" max="17" width="15.5" style="1" customWidth="1"/>
    <col min="18" max="38" width="9" style="1"/>
    <col min="39" max="39" width="10.875" style="1" customWidth="1"/>
    <col min="40" max="40" width="10.75" style="1" customWidth="1"/>
    <col min="41" max="41" width="14.25" style="1" customWidth="1"/>
    <col min="42" max="42" width="8.375" style="1" customWidth="1"/>
    <col min="43" max="44" width="9" style="1"/>
    <col min="45" max="45" width="53.875" style="1" customWidth="1"/>
    <col min="46" max="46" width="13.875" style="1" customWidth="1"/>
    <col min="47" max="49" width="12.5" style="1" customWidth="1"/>
    <col min="50" max="52" width="9" style="1"/>
    <col min="53" max="53" width="12" style="1" customWidth="1"/>
    <col min="54" max="55" width="9" style="1"/>
    <col min="56" max="56" width="17.875" style="1" customWidth="1"/>
    <col min="57" max="16384" width="9" style="1"/>
  </cols>
  <sheetData>
    <row r="1" spans="2:61" ht="99.6" customHeight="1" x14ac:dyDescent="0.3"/>
    <row r="2" spans="2:61" ht="20.25" customHeight="1" x14ac:dyDescent="0.3">
      <c r="B2" s="33" t="s">
        <v>0</v>
      </c>
      <c r="C2" s="27" t="s">
        <v>11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9"/>
      <c r="AM2" s="38" t="s">
        <v>25</v>
      </c>
      <c r="AN2" s="38"/>
      <c r="AO2" s="38"/>
      <c r="AP2" s="27" t="s">
        <v>29</v>
      </c>
      <c r="AQ2" s="28"/>
      <c r="AR2" s="28"/>
      <c r="AS2" s="28"/>
      <c r="AT2" s="28"/>
      <c r="AU2" s="28"/>
      <c r="AV2" s="28"/>
      <c r="AW2" s="29"/>
      <c r="AX2" s="22" t="s">
        <v>58</v>
      </c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2:61" ht="16.5" customHeight="1" x14ac:dyDescent="0.3">
      <c r="B3" s="33"/>
      <c r="C3" s="30" t="s">
        <v>53</v>
      </c>
      <c r="D3" s="33" t="s">
        <v>1</v>
      </c>
      <c r="E3" s="33" t="s">
        <v>32</v>
      </c>
      <c r="F3" s="33" t="s">
        <v>2</v>
      </c>
      <c r="G3" s="35" t="s">
        <v>81</v>
      </c>
      <c r="H3" s="33" t="s">
        <v>4</v>
      </c>
      <c r="I3" s="33" t="s">
        <v>5</v>
      </c>
      <c r="J3" s="24" t="s">
        <v>6</v>
      </c>
      <c r="K3" s="24" t="s">
        <v>37</v>
      </c>
      <c r="L3" s="33" t="s">
        <v>7</v>
      </c>
      <c r="M3" s="33" t="s">
        <v>8</v>
      </c>
      <c r="N3" s="33" t="s">
        <v>9</v>
      </c>
      <c r="O3" s="33" t="s">
        <v>10</v>
      </c>
      <c r="P3" s="34" t="s">
        <v>77</v>
      </c>
      <c r="Q3" s="24" t="s">
        <v>78</v>
      </c>
      <c r="R3" s="34" t="s">
        <v>52</v>
      </c>
      <c r="S3" s="33" t="s">
        <v>20</v>
      </c>
      <c r="T3" s="33"/>
      <c r="U3" s="33"/>
      <c r="V3" s="33"/>
      <c r="W3" s="33"/>
      <c r="X3" s="33"/>
      <c r="Y3" s="33"/>
      <c r="Z3" s="33"/>
      <c r="AA3" s="33"/>
      <c r="AB3" s="33"/>
      <c r="AC3" s="33" t="s">
        <v>12</v>
      </c>
      <c r="AD3" s="33"/>
      <c r="AE3" s="33"/>
      <c r="AF3" s="33"/>
      <c r="AG3" s="33"/>
      <c r="AH3" s="33"/>
      <c r="AI3" s="33"/>
      <c r="AJ3" s="33"/>
      <c r="AK3" s="33"/>
      <c r="AL3" s="33"/>
      <c r="AM3" s="25" t="s">
        <v>26</v>
      </c>
      <c r="AN3" s="25" t="s">
        <v>27</v>
      </c>
      <c r="AO3" s="25" t="s">
        <v>28</v>
      </c>
      <c r="AP3" s="25" t="s">
        <v>56</v>
      </c>
      <c r="AQ3" s="25" t="s">
        <v>0</v>
      </c>
      <c r="AR3" s="25" t="s">
        <v>30</v>
      </c>
      <c r="AS3" s="37" t="s">
        <v>51</v>
      </c>
      <c r="AT3" s="23" t="s">
        <v>79</v>
      </c>
      <c r="AU3" s="23"/>
      <c r="AV3" s="23"/>
      <c r="AW3" s="23"/>
      <c r="AX3" s="23" t="s">
        <v>59</v>
      </c>
      <c r="AY3" s="23"/>
      <c r="AZ3" s="23"/>
      <c r="BA3" s="23"/>
      <c r="BB3" s="23"/>
      <c r="BC3" s="23"/>
      <c r="BD3" s="23"/>
      <c r="BE3" s="18" t="s">
        <v>60</v>
      </c>
      <c r="BF3" s="23" t="s">
        <v>61</v>
      </c>
      <c r="BG3" s="23"/>
      <c r="BH3" s="23"/>
      <c r="BI3" s="23"/>
    </row>
    <row r="4" spans="2:61" ht="16.5" customHeight="1" x14ac:dyDescent="0.3">
      <c r="B4" s="33"/>
      <c r="C4" s="31"/>
      <c r="D4" s="33"/>
      <c r="E4" s="33"/>
      <c r="F4" s="33"/>
      <c r="G4" s="31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</v>
      </c>
      <c r="T4" s="33"/>
      <c r="U4" s="33"/>
      <c r="V4" s="33"/>
      <c r="W4" s="33"/>
      <c r="X4" s="33" t="s">
        <v>19</v>
      </c>
      <c r="Y4" s="33"/>
      <c r="Z4" s="33"/>
      <c r="AA4" s="33"/>
      <c r="AB4" s="33"/>
      <c r="AC4" s="33" t="s">
        <v>13</v>
      </c>
      <c r="AD4" s="33"/>
      <c r="AE4" s="33"/>
      <c r="AF4" s="33"/>
      <c r="AG4" s="33"/>
      <c r="AH4" s="33" t="s">
        <v>19</v>
      </c>
      <c r="AI4" s="33"/>
      <c r="AJ4" s="33"/>
      <c r="AK4" s="33"/>
      <c r="AL4" s="33"/>
      <c r="AM4" s="39"/>
      <c r="AN4" s="39"/>
      <c r="AO4" s="39"/>
      <c r="AP4" s="39"/>
      <c r="AQ4" s="39"/>
      <c r="AR4" s="39"/>
      <c r="AS4" s="39"/>
      <c r="AT4" s="37" t="s">
        <v>49</v>
      </c>
      <c r="AU4" s="24" t="s">
        <v>50</v>
      </c>
      <c r="AV4" s="24" t="s">
        <v>80</v>
      </c>
      <c r="AW4" s="23" t="s">
        <v>31</v>
      </c>
      <c r="AX4" s="23" t="s">
        <v>62</v>
      </c>
      <c r="AY4" s="24" t="s">
        <v>63</v>
      </c>
      <c r="AZ4" s="24" t="s">
        <v>64</v>
      </c>
      <c r="BA4" s="24" t="s">
        <v>65</v>
      </c>
      <c r="BB4" s="23" t="s">
        <v>66</v>
      </c>
      <c r="BC4" s="23" t="s">
        <v>67</v>
      </c>
      <c r="BD4" s="23" t="s">
        <v>68</v>
      </c>
      <c r="BE4" s="25" t="s">
        <v>69</v>
      </c>
      <c r="BF4" s="25" t="s">
        <v>69</v>
      </c>
      <c r="BG4" s="25" t="s">
        <v>70</v>
      </c>
      <c r="BH4" s="25" t="s">
        <v>71</v>
      </c>
      <c r="BI4" s="25" t="s">
        <v>72</v>
      </c>
    </row>
    <row r="5" spans="2:61" ht="29.25" customHeight="1" x14ac:dyDescent="0.3">
      <c r="B5" s="33"/>
      <c r="C5" s="32"/>
      <c r="D5" s="33"/>
      <c r="E5" s="33"/>
      <c r="F5" s="33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2" t="s">
        <v>14</v>
      </c>
      <c r="T5" s="2" t="s">
        <v>15</v>
      </c>
      <c r="U5" s="2" t="s">
        <v>16</v>
      </c>
      <c r="V5" s="2" t="s">
        <v>17</v>
      </c>
      <c r="W5" s="2" t="s">
        <v>18</v>
      </c>
      <c r="X5" s="2" t="s">
        <v>21</v>
      </c>
      <c r="Y5" s="2" t="s">
        <v>22</v>
      </c>
      <c r="Z5" s="2" t="s">
        <v>3</v>
      </c>
      <c r="AA5" s="2" t="s">
        <v>23</v>
      </c>
      <c r="AB5" s="2" t="s">
        <v>24</v>
      </c>
      <c r="AC5" s="2" t="s">
        <v>14</v>
      </c>
      <c r="AD5" s="2" t="s">
        <v>15</v>
      </c>
      <c r="AE5" s="2" t="s">
        <v>16</v>
      </c>
      <c r="AF5" s="2" t="s">
        <v>17</v>
      </c>
      <c r="AG5" s="2" t="s">
        <v>18</v>
      </c>
      <c r="AH5" s="2" t="s">
        <v>21</v>
      </c>
      <c r="AI5" s="2" t="s">
        <v>22</v>
      </c>
      <c r="AJ5" s="2" t="s">
        <v>3</v>
      </c>
      <c r="AK5" s="2" t="s">
        <v>23</v>
      </c>
      <c r="AL5" s="2" t="s">
        <v>24</v>
      </c>
      <c r="AM5" s="26"/>
      <c r="AN5" s="26"/>
      <c r="AO5" s="26"/>
      <c r="AP5" s="26"/>
      <c r="AQ5" s="26"/>
      <c r="AR5" s="26"/>
      <c r="AS5" s="26"/>
      <c r="AT5" s="26"/>
      <c r="AU5" s="23"/>
      <c r="AV5" s="24"/>
      <c r="AW5" s="23"/>
      <c r="AX5" s="23"/>
      <c r="AY5" s="24"/>
      <c r="AZ5" s="24"/>
      <c r="BA5" s="24"/>
      <c r="BB5" s="23"/>
      <c r="BC5" s="23"/>
      <c r="BD5" s="23"/>
      <c r="BE5" s="26"/>
      <c r="BF5" s="26"/>
      <c r="BG5" s="26"/>
      <c r="BH5" s="26"/>
      <c r="BI5" s="26"/>
    </row>
    <row r="6" spans="2:61" ht="107.25" customHeight="1" x14ac:dyDescent="0.3">
      <c r="B6" s="9" t="s">
        <v>40</v>
      </c>
      <c r="C6" s="9" t="s">
        <v>54</v>
      </c>
      <c r="D6" s="10" t="s">
        <v>33</v>
      </c>
      <c r="E6" s="10" t="s">
        <v>84</v>
      </c>
      <c r="F6" s="10" t="s">
        <v>34</v>
      </c>
      <c r="G6" s="10" t="s">
        <v>82</v>
      </c>
      <c r="H6" s="10" t="s">
        <v>83</v>
      </c>
      <c r="I6" s="10" t="s">
        <v>35</v>
      </c>
      <c r="J6" s="10" t="s">
        <v>36</v>
      </c>
      <c r="K6" s="10" t="s">
        <v>38</v>
      </c>
      <c r="L6" s="11" t="s">
        <v>39</v>
      </c>
      <c r="M6" s="10" t="s">
        <v>41</v>
      </c>
      <c r="N6" s="10" t="s">
        <v>42</v>
      </c>
      <c r="O6" s="10">
        <v>100</v>
      </c>
      <c r="P6" s="10" t="s">
        <v>55</v>
      </c>
      <c r="Q6" s="10"/>
      <c r="R6" s="12">
        <v>100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0" t="s">
        <v>43</v>
      </c>
      <c r="AN6" s="10" t="s">
        <v>44</v>
      </c>
      <c r="AO6" s="10" t="s">
        <v>45</v>
      </c>
      <c r="AP6" s="10" t="s">
        <v>57</v>
      </c>
      <c r="AQ6" s="10" t="s">
        <v>46</v>
      </c>
      <c r="AR6" s="10" t="s">
        <v>47</v>
      </c>
      <c r="AS6" s="14" t="s">
        <v>76</v>
      </c>
      <c r="AT6" s="15">
        <f>SUM(AU6:AV6)</f>
        <v>10000000</v>
      </c>
      <c r="AU6" s="16">
        <v>9000000</v>
      </c>
      <c r="AV6" s="16">
        <v>1000000</v>
      </c>
      <c r="AW6" s="16" t="s">
        <v>48</v>
      </c>
      <c r="AX6" s="20" t="s">
        <v>73</v>
      </c>
      <c r="AY6" s="20" t="s">
        <v>73</v>
      </c>
      <c r="AZ6" s="20" t="s">
        <v>73</v>
      </c>
      <c r="BA6" s="20" t="s">
        <v>73</v>
      </c>
      <c r="BB6" s="20" t="s">
        <v>73</v>
      </c>
      <c r="BC6" s="20" t="s">
        <v>73</v>
      </c>
      <c r="BD6" s="20" t="s">
        <v>74</v>
      </c>
      <c r="BE6" s="20" t="s">
        <v>73</v>
      </c>
      <c r="BF6" s="20" t="s">
        <v>75</v>
      </c>
      <c r="BG6" s="20" t="s">
        <v>75</v>
      </c>
      <c r="BH6" s="20" t="s">
        <v>75</v>
      </c>
      <c r="BI6" s="20" t="s">
        <v>75</v>
      </c>
    </row>
    <row r="7" spans="2:61" ht="42.75" customHeight="1" x14ac:dyDescent="0.3">
      <c r="B7" s="17">
        <v>1</v>
      </c>
      <c r="C7" s="17"/>
      <c r="D7" s="3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7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21" t="s">
        <v>57</v>
      </c>
      <c r="AQ7" s="3"/>
      <c r="AR7" s="3"/>
      <c r="AS7" s="3"/>
      <c r="AT7" s="8">
        <f>SUM(AU7:AV7)</f>
        <v>0</v>
      </c>
      <c r="AU7" s="5"/>
      <c r="AV7" s="5"/>
      <c r="AW7" s="5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</row>
    <row r="13" spans="2:61" ht="16.5" x14ac:dyDescent="0.3">
      <c r="B13" s="36" t="s">
        <v>85</v>
      </c>
      <c r="C13" s="36"/>
      <c r="D13" s="36"/>
      <c r="E13" s="36"/>
    </row>
  </sheetData>
  <mergeCells count="54">
    <mergeCell ref="G3:G5"/>
    <mergeCell ref="B13:E13"/>
    <mergeCell ref="AT3:AW3"/>
    <mergeCell ref="AT4:AT5"/>
    <mergeCell ref="AM2:AO2"/>
    <mergeCell ref="AM3:AM5"/>
    <mergeCell ref="AN3:AN5"/>
    <mergeCell ref="AO3:AO5"/>
    <mergeCell ref="AQ3:AQ5"/>
    <mergeCell ref="AR3:AR5"/>
    <mergeCell ref="AU4:AU5"/>
    <mergeCell ref="AV4:AV5"/>
    <mergeCell ref="AW4:AW5"/>
    <mergeCell ref="AS3:AS5"/>
    <mergeCell ref="AP2:AW2"/>
    <mergeCell ref="AP3:AP5"/>
    <mergeCell ref="R3:R5"/>
    <mergeCell ref="S4:W4"/>
    <mergeCell ref="X4:AB4"/>
    <mergeCell ref="AC3:AL3"/>
    <mergeCell ref="AC4:AG4"/>
    <mergeCell ref="AH4:AL4"/>
    <mergeCell ref="S3:AB3"/>
    <mergeCell ref="C2:AL2"/>
    <mergeCell ref="C3:C5"/>
    <mergeCell ref="B2:B5"/>
    <mergeCell ref="I3:I5"/>
    <mergeCell ref="J3:J5"/>
    <mergeCell ref="K3:K5"/>
    <mergeCell ref="L3:L5"/>
    <mergeCell ref="M3:M5"/>
    <mergeCell ref="N3:N5"/>
    <mergeCell ref="O3:O5"/>
    <mergeCell ref="P3:P5"/>
    <mergeCell ref="D3:D5"/>
    <mergeCell ref="E3:E5"/>
    <mergeCell ref="F3:F5"/>
    <mergeCell ref="H3:H5"/>
    <mergeCell ref="Q3:Q5"/>
    <mergeCell ref="AX2:BI2"/>
    <mergeCell ref="AX3:BD3"/>
    <mergeCell ref="BF3:BI3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  <mergeCell ref="BI4:BI5"/>
  </mergeCells>
  <phoneticPr fontId="2" type="noConversion"/>
  <dataValidations count="7">
    <dataValidation type="list" allowBlank="1" showInputMessage="1" showErrorMessage="1" sqref="M6:M7">
      <formula1>"서울, 경기도, 충청도, 강원도, 전라도, 경상도, 제주도"</formula1>
    </dataValidation>
    <dataValidation type="list" allowBlank="1" showInputMessage="1" showErrorMessage="1" sqref="P6:P7">
      <formula1>"노인복지,영유아/아동복지, 장애인복지, 노숙인복지, 지역복지, 정신보건, 여성복지, 가족복지, 청소년복지, 다문화지원, 북한/해외지원, 기타"</formula1>
    </dataValidation>
    <dataValidation type="list" allowBlank="1" showInputMessage="1" showErrorMessage="1" sqref="AN6:AN7">
      <formula1>"한국은행,KDB산업은행,기업은행,국민은행,수협중앙회,NH농협은행,우리은행,SC제일은행,한국씨티은행,아이엠뱅크(구 대구은행),부산은행,광주은행,제주은행,전북은행,경남은행,새마을금고중앙회,신협,저축은행,산림조합,우체국,하나은행,신한은행,K뱅크"</formula1>
    </dataValidation>
    <dataValidation type="list" allowBlank="1" showInputMessage="1" showErrorMessage="1" sqref="AQ6:AQ7">
      <formula1>"환경개보수,프로그램"</formula1>
    </dataValidation>
    <dataValidation type="list" allowBlank="1" showInputMessage="1" showErrorMessage="1" sqref="AR6:AR7">
      <formula1>"단회기,다회기,노후 기자재,시설개보수,기타"</formula1>
    </dataValidation>
    <dataValidation type="list" allowBlank="1" showInputMessage="1" showErrorMessage="1" sqref="AX6:BC7 C6:C7">
      <formula1>"O,X"</formula1>
    </dataValidation>
    <dataValidation type="list" allowBlank="1" showInputMessage="1" showErrorMessage="1" sqref="BE6:BI7">
      <formula1>"O,X,해당없음"</formula1>
    </dataValidation>
  </dataValidations>
  <hyperlinks>
    <hyperlink ref="L6" r:id="rId1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2026-02-23T23:50:35Z</dcterms:created>
  <dcterms:modified xsi:type="dcterms:W3CDTF">2026-03-23T02:39:22Z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Aibm9kZUNvdW50IjogMTIsICJub2RlMSIgOiB7ImRzZCI6IjAxMDAwMDAwMDAwMDMwNjIiLCJsb2dUaW1lIjoiMjAyNi0wMy0xN1QyMjo0MDozM1oiLCJwSUQiOjEsInByb2Nlc3NJZCI6MTMxMjAsInByb2Nlc3NOYW1lIjoiRVhDRUwuRVhFIiwidHJhY2VJZCI6IkRBNzFEMjZDNjEwMDQ1NDRBQjkyQkM3QURFRDFDMzdFIiwidXNlckNvZGUiOiJOMjAxMjAxNyJ9LCJub2RlMiIgOiB7ImRzZCI6IjAxMDAwMDAwMDAwMDMwNjIiLCJsb2dUaW1lIjoiMjAyNi0wMy0xN1QyMzozNTo1OFoiLCJwSUQiOjEsInByb2Nlc3NJZCI6MTMxMjAsInByb2Nlc3NOYW1lIjoiRVhDRUwuRVhFIiwidHJhY2VJZCI6IkU1MDcyNkREQUQ4ODQ4Q0Y4MkI5QTk0RTI2NDM0QThEIiwidXNlckNvZGUiOiJHTjAzOTUzIn0sIm5vZGUzIiA6IHsiZHNkIjoiMDEwMDAwMDAwMDAwMzA2MiIsImxvZ1RpbWUiOiIyMDI2LTAzLTE5VDAyOjIzOjA4WiIsInBJRCI6MSwicHJvY2Vzc0lkIjoxMzEyMCwicHJvY2Vzc05hbWUiOiJFWENFTC5FWEUiLCJ0cmFjZUlkIjoiMzk2QTdCQ0M2NTE5NDM1NEFBMDlGRUY2NjM1MEVCOUQiLCJ1c2VyQ29kZSI6IkdOMDM5NTMifSwibm9kZTQiIDogeyJkc2QiOiIwMTAwMDAwMDAwMDAzMDYyIiwibG9nVGltZSI6IjIwMjYtMDMtMjNUMDI6Mzk6MjJaIiwicElEIjoxLCJwcm9jZXNzSWQiOjE1MjQ4LCJwcm9jZXNzTmFtZSI6IkVYQ0VMLkVYRSIsInRyYWNlSWQiOiIxMEVGNDhCQzU0RDg0NDFDQUE4RUE1REIzQzMzNzhEMiIsInVzZXJDb2RlIjoiR04wMzk1MyJ9LCJub2RlNSIgOiB7ICJ1c2VyQ29kZSIgOiAiR04wMzk1MyIsICJ0cmFjZUlkIiA6ICI3MTM3QkFEMzIzRDhBNDQ5MUMzQTIyOTk2N0E3QzM2QyIsICJkc2QiIDogIjAwMDAwMDAwMDAwMDAwMDAiLCAicElEIiA6ICIyMDQ4IiwgImxvZ1RpbWUiIDogIjIwMjYtMDMtMjNUMjM6MzM6MTlaIiB9fQ==</vt:lpwstr>
  </property>
</Properties>
</file>